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en_skoroszyt" defaultThemeVersion="166925"/>
  <mc:AlternateContent xmlns:mc="http://schemas.openxmlformats.org/markup-compatibility/2006">
    <mc:Choice Requires="x15">
      <x15ac:absPath xmlns:x15ac="http://schemas.microsoft.com/office/spreadsheetml/2010/11/ac" url="Z:\DZR\Private\PQD\Raporty\2022Q3\"/>
    </mc:Choice>
  </mc:AlternateContent>
  <xr:revisionPtr revIDLastSave="0" documentId="13_ncr:1_{E5DDF71C-20CC-44C2-86D9-7F94711730CC}" xr6:coauthVersionLast="47" xr6:coauthVersionMax="47" xr10:uidLastSave="{00000000-0000-0000-0000-000000000000}"/>
  <bookViews>
    <workbookView xWindow="-120" yWindow="-120" windowWidth="29040" windowHeight="15840" tabRatio="937"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 name="Arkusz1" sheetId="35" r:id="rId24"/>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<sst xmlns="http://schemas.openxmlformats.org/spreadsheetml/2006/main" count="7842" uniqueCount="742">
  <si>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</si>
  <si>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</si>
  <si>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</si>
  <si>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</si>
  <si>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</si>
  <si>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</si>
  <si>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</si>
  <si>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</si>
  <si>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</si>
  <si>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</si>
  <si>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</si>
  <si>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</si>
  <si>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</si>
  <si>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</si>
  <si>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</si>
  <si>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</si>
  <si>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</si>
  <si>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</si>
  <si>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</si>
  <si>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</si>
  <si>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</si>
  <si>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</si>
  <si>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</si>
  <si>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</si>
  <si>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</si>
  <si>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</si>
  <si>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</si>
  <si>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</si>
  <si>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</si>
  <si>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</si>
  <si>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</si>
  <si>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</si>
  <si>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</si>
  <si>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</si>
  <si>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</si>
  <si>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</si>
  <si>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</si>
  <si>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</si>
  <si>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</si>
  <si>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</si>
  <si>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</si>
  <si>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</si>
  <si>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</si>
  <si>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</si>
  <si>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</si>
  <si>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</si>
  <si>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</si>
  <si>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</si>
  <si>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</si>
  <si>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</si>
  <si>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</si>
  <si>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</si>
  <si>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</si>
  <si>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</si>
  <si>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</si>
  <si>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</si>
  <si>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</si>
  <si>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</si>
  <si>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</si>
  <si>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</si>
  <si>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</si>
  <si>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</si>
  <si>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</si>
  <si>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</si>
  <si>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</si>
  <si>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</si>
  <si>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</si>
  <si>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</si>
  <si>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</si>
  <si>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</si>
  <si>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</si>
  <si>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</si>
  <si>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</si>
  <si>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</si>
  <si>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</si>
  <si>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</si>
  <si>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</si>
  <si>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</si>
  <si>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</si>
  <si>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</si>
  <si>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</si>
  <si>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</si>
  <si>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</si>
  <si>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</si>
  <si>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</si>
  <si>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</si>
  <si>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</si>
  <si>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</si>
  <si>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</si>
  <si>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</si>
  <si>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</si>
  <si>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</si>
  <si>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</si>
  <si>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</si>
  <si>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</si>
  <si>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</si>
  <si>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</si>
  <si>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</si>
  <si>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</si>
  <si>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</si>
  <si>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</si>
  <si>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</si>
  <si>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</si>
  <si>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</si>
  <si>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</si>
  <si>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</si>
  <si>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</si>
  <si>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</si>
  <si>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</si>
  <si>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</si>
  <si>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</si>
  <si>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</si>
  <si>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</si>
  <si>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</si>
  <si>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</si>
  <si>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</si>
  <si>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</si>
  <si>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</si>
  <si>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</si>
  <si>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</si>
  <si>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</si>
  <si>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</si>
  <si>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</si>
  <si>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</si>
  <si>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</si>
  <si>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</si>
  <si>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</si>
  <si>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</si>
  <si>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</si>
  <si>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</si>
  <si>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</si>
  <si>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</si>
  <si>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</si>
  <si>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</si>
  <si>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</si>
  <si>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</si>
  <si>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</si>
  <si>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</si>
  <si>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</si>
  <si>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</si>
  <si>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</si>
  <si>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</si>
  <si>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</si>
  <si>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</si>
  <si>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</si>
  <si>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</si>
  <si>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</si>
  <si>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</si>
  <si>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</si>
  <si>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</si>
  <si>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</si>
  <si>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</si>
  <si>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</si>
  <si>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</si>
  <si>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</si>
  <si>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</si>
  <si>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</si>
  <si>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</si>
  <si>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</si>
  <si>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</si>
  <si>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</si>
  <si>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</si>
  <si>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</si>
  <si>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</si>
  <si>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</si>
  <si>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</si>
  <si>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</si>
  <si>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</si>
  <si>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</si>
  <si>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</si>
  <si>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</si>
  <si>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</si>
  <si>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</si>
  <si>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</si>
  <si>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</si>
  <si>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</si>
  <si>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</si>
  <si>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</si>
  <si>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</si>
  <si>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</si>
  <si>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</si>
  <si>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</si>
  <si>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</si>
  <si>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</si>
  <si>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</si>
  <si>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</si>
  <si>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</si>
  <si>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</si>
  <si>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</si>
  <si>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</si>
  <si>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</si>
  <si>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</si>
  <si>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</si>
  <si>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</si>
  <si>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</si>
  <si>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</si>
  <si>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</si>
  <si>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</si>
  <si>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</si>
  <si>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</si>
  <si>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</si>
  <si>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</si>
  <si>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</si>
  <si>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</si>
  <si>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</si>
  <si>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</si>
  <si>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</si>
  <si>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</si>
  <si>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</si>
  <si>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</si>
  <si>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</si>
  <si>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</si>
  <si>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</si>
  <si>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</si>
  <si>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</si>
  <si>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</si>
  <si>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</si>
  <si>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</si>
  <si>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</si>
  <si>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</si>
  <si>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</si>
  <si>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</si>
  <si>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</si>
  <si>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</si>
  <si>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</si>
  <si>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</si>
  <si>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</si>
  <si>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</si>
  <si>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</si>
  <si>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</si>
  <si>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</si>
  <si>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</si>
  <si>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</si>
  <si>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</si>
  <si>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</si>
  <si>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</si>
  <si>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</si>
  <si>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</si>
  <si>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</si>
  <si>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</si>
  <si>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</si>
  <si>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</si>
  <si>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</si>
  <si>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</si>
  <si>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</si>
  <si>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</si>
  <si>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</si>
  <si>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</si>
  <si>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</si>
  <si>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</si>
  <si>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</si>
  <si>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</si>
  <si>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</si>
  <si>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</si>
  <si>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</si>
  <si>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</si>
  <si>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</si>
  <si>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</si>
  <si>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</si>
  <si>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</si>
  <si>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</si>
  <si>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</si>
  <si>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</si>
  <si>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</si>
  <si>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</si>
  <si>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</si>
  <si>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</si>
  <si>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</si>
  <si>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</si>
  <si>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</si>
  <si>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</si>
  <si>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</si>
  <si>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</si>
  <si>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</si>
  <si>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</si>
  <si>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</si>
  <si>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</si>
  <si>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</si>
  <si>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</si>
  <si>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</si>
  <si>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</si>
  <si>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</si>
  <si>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</si>
  <si>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</si>
  <si>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</si>
  <si>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</si>
  <si>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</si>
  <si>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</si>
  <si>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</si>
  <si>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</si>
  <si>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</si>
  <si>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</si>
  <si>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</si>
  <si>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</si>
  <si>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</si>
  <si>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</si>
  <si>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</si>
  <si>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</si>
  <si>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</si>
  <si>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</si>
  <si>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</si>
  <si>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</si>
  <si>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</si>
  <si>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</si>
  <si>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</si>
  <si>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</si>
  <si>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</si>
  <si>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</si>
  <si>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</si>
  <si>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</si>
  <si>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</si>
  <si>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</si>
  <si>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</si>
  <si>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</si>
  <si>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</si>
  <si>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</si>
  <si>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</si>
  <si>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</si>
  <si>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</si>
  <si>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</si>
  <si>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</si>
  <si>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</si>
  <si>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</si>
  <si>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</si>
  <si>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</si>
  <si>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</si>
  <si>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</si>
  <si>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</si>
  <si>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</si>
  <si>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</si>
  <si>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</si>
  <si>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</si>
  <si>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</si>
  <si>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</si>
  <si>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</si>
  <si>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</si>
  <si>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</si>
  <si>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</si>
  <si>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</si>
  <si>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</si>
  <si>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</si>
  <si>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</si>
  <si>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</si>
  <si>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</si>
  <si>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</si>
  <si>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</si>
  <si>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</si>
  <si>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</si>
  <si>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</si>
  <si>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</si>
  <si>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</si>
  <si>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</si>
  <si>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</si>
  <si>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</si>
  <si>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</si>
  <si>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</si>
  <si>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</si>
  <si>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</si>
  <si>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</si>
  <si>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</si>
  <si>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</si>
  <si>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</si>
  <si>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</si>
  <si>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</si>
  <si>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</si>
  <si>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</si>
  <si>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</si>
  <si>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</si>
  <si>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</si>
  <si>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</si>
  <si>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</si>
  <si>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</si>
  <si>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</si>
  <si>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</si>
  <si>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</si>
  <si>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</si>
  <si>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</si>
  <si>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</si>
  <si>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</si>
  <si>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</si>
  <si>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</si>
  <si>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</si>
  <si>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</si>
  <si>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</si>
  <si>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</si>
  <si>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</si>
  <si>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</si>
  <si>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</si>
  <si>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</si>
  <si>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</si>
  <si>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</si>
  <si>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</si>
  <si>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</si>
  <si>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</si>
  <si>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</si>
  <si>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</si>
  <si>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</si>
  <si>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</si>
  <si>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</si>
  <si>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</si>
  <si>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</si>
  <si>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</si>
  <si>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</si>
  <si>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</si>
  <si>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</si>
  <si>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</si>
  <si>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</si>
  <si>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</si>
  <si>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</si>
  <si>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</si>
  <si>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</si>
  <si>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</si>
  <si>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</si>
  <si>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</si>
  <si>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</si>
  <si>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</si>
  <si>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</si>
  <si>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</si>
  <si>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</si>
  <si>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</si>
  <si>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</si>
  <si>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</si>
  <si>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</si>
  <si>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</si>
  <si>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</si>
  <si>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</si>
  <si>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</si>
  <si>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</si>
  <si>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</si>
  <si>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</si>
  <si>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</si>
  <si>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</si>
  <si>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</si>
  <si>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</si>
  <si>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</si>
  <si>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</si>
  <si>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</si>
  <si>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</si>
  <si>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</si>
  <si>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</si>
  <si>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</si>
  <si>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</si>
  <si>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</si>
  <si>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</si>
  <si>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</si>
  <si>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</si>
  <si>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</si>
  <si>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</si>
  <si>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</si>
  <si>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</si>
  <si>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</si>
  <si>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</si>
  <si>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</si>
  <si>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</si>
  <si>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</si>
  <si>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</si>
  <si>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</si>
  <si>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</si>
  <si>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</si>
  <si>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</si>
  <si>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</si>
  <si>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</si>
  <si>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</si>
  <si>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</si>
  <si>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</si>
  <si>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</si>
  <si>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</si>
  <si>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</si>
  <si>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</si>
  <si>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</si>
  <si>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</si>
  <si>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</si>
  <si>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</si>
  <si>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</si>
  <si>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</si>
  <si>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</si>
  <si>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</si>
  <si>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</si>
  <si>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</si>
  <si>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</si>
  <si>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</si>
  <si>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</si>
  <si>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</si>
  <si>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</si>
  <si>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</si>
  <si>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</si>
  <si>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</si>
  <si>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</si>
  <si>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</si>
  <si>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</si>
  <si>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</si>
  <si>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</si>
  <si>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</si>
  <si>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</si>
  <si>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</si>
  <si>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</si>
  <si>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</si>
  <si>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</si>
  <si>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</si>
  <si>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</si>
  <si>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</si>
  <si>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</si>
  <si>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</si>
  <si>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</si>
  <si>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</si>
  <si>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</si>
  <si>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</si>
  <si>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</si>
  <si>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</si>
  <si>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</si>
  <si>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</si>
  <si>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</si>
  <si>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</si>
  <si>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</si>
  <si>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</si>
  <si>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</si>
  <si>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</si>
  <si>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</si>
  <si>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</si>
  <si>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</si>
  <si>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</si>
  <si>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</si>
  <si>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</si>
  <si>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</si>
  <si>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</si>
  <si>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</si>
  <si>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</si>
  <si>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</si>
  <si>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</si>
  <si>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</si>
  <si>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</si>
  <si>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</si>
  <si>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</si>
  <si>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</si>
  <si>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</si>
  <si>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</si>
  <si>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</si>
  <si>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</si>
  <si>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</si>
  <si>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</si>
  <si>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</si>
  <si>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</si>
  <si>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</si>
  <si>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</si>
  <si>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</si>
  <si>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</si>
  <si>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</si>
  <si>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</si>
  <si>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</si>
  <si>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</si>
  <si>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</si>
  <si>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</si>
  <si>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</si>
  <si>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</si>
  <si>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</si>
  <si>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</si>
  <si>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</si>
  <si>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</si>
  <si>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</si>
  <si>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</si>
  <si>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</si>
  <si>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</si>
  <si>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</si>
  <si>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</si>
  <si>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</si>
  <si>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</si>
  <si>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</si>
  <si>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</si>
  <si>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</si>
  <si>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</si>
  <si>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</si>
  <si>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</si>
  <si>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</si>
  <si>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</si>
  <si>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</si>
  <si>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</si>
  <si>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</si>
  <si>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</si>
  <si>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</si>
  <si>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</si>
  <si>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</si>
  <si>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</si>
  <si>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</si>
  <si>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</si>
  <si>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</si>
  <si>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</si>
  <si>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</si>
  <si>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</si>
  <si>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</si>
  <si>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</si>
  <si>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</si>
  <si>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</si>
  <si>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</si>
  <si>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</si>
  <si>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</si>
  <si>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</si>
  <si>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</si>
  <si>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</si>
  <si>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</si>
  <si>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</si>
  <si>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</si>
  <si>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</si>
  <si>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</si>
  <si>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</si>
  <si>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</si>
  <si>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</si>
  <si>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</si>
  <si>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</si>
  <si>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</si>
  <si>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</si>
  <si>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</si>
  <si>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</si>
  <si>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</si>
  <si>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</si>
  <si>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</si>
  <si>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</si>
  <si>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</si>
  <si>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</si>
  <si>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</si>
  <si>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</si>
  <si>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</si>
  <si>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</si>
  <si>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</si>
  <si>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</si>
  <si>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</si>
  <si>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</si>
  <si>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</si>
  <si>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</si>
  <si>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</si>
  <si>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</si>
  <si>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</si>
  <si>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</si>
  <si>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</si>
  <si>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</si>
  <si>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</si>
  <si>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</si>
  <si>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</si>
  <si>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</si>
  <si>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</si>
  <si>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</si>
  <si>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</si>
  <si>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</si>
  <si>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</si>
  <si>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</si>
  <si>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</si>
  <si>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</si>
  <si>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</si>
  <si>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</si>
  <si>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</si>
  <si>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</si>
  <si>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</si>
  <si>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</si>
  <si>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</si>
  <si>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</si>
  <si>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</si>
  <si>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</si>
  <si>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</si>
  <si>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</si>
  <si>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</si>
  <si>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</si>
  <si>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</si>
  <si>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</si>
  <si>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</si>
  <si>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</si>
  <si>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</si>
  <si>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</si>
  <si>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</si>
  <si>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</si>
  <si>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</si>
  <si>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</si>
  <si>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</si>
  <si>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</si>
  <si>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</si>
  <si>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</si>
  <si>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</si>
  <si>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</si>
  <si>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</si>
  <si>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</si>
  <si>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</si>
  <si>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</si>
  <si>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</si>
  <si>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</si>
  <si>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</si>
  <si>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</si>
  <si>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</si>
  <si>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</si>
  <si>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</si>
  <si>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</si>
  <si>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</si>
  <si>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</si>
  <si>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</si>
  <si>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</si>
  <si>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</si>
  <si>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</si>
  <si>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</si>
  <si>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</si>
  <si>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</si>
  <si>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</si>
  <si>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</si>
  <si>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</si>
  <si>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</si>
  <si>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</si>
  <si>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</si>
  <si>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</si>
  <si>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</si>
  <si>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</si>
  <si>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</si>
  <si>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</si>
  <si>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</si>
  <si>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</si>
  <si>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</si>
  <si>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Percentage_PLN</t>
  </si>
  <si>
    <t>Accoding to the Rules, IRGiT is not contributing to the Default Funds.</t>
  </si>
  <si>
    <t>According to the Rules, participant commitments are not limited to the sepcific amount.</t>
  </si>
  <si>
    <t xml:space="preserve">TGE OTF </t>
  </si>
  <si>
    <t>TGE RIF</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</si>
  <si>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</si>
  <si>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</si>
  <si>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</si>
  <si>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</si>
  <si>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</si>
  <si>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</si>
  <si>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</si>
  <si>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</si>
  <si>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</si>
  <si>
    <t>n/a</t>
  </si>
  <si>
    <t>hVaR</t>
  </si>
  <si>
    <t>10 years</t>
  </si>
  <si>
    <t>https://www.irgit.pl/en/gir/risk-management/parameters</t>
  </si>
  <si>
    <t>Monthly</t>
  </si>
  <si>
    <t>Cover2</t>
  </si>
  <si>
    <t>2 days</t>
  </si>
  <si>
    <t>within two hours</t>
  </si>
  <si>
    <t>https://www.irgit.pl/rynek-finansowy/zarzadzanie-ryzykiem/parametry</t>
  </si>
  <si>
    <t>Cash PLN - 0%, Cash EUR - 4%,  Bank guarantees PLN - 0%, Bank guarantees EUR - 5%, EUA - 36%, PMOZE_A - 40%</t>
  </si>
  <si>
    <t>Cash (only PLN) - 0%, Bank guarantees (only PLN) - 0%</t>
  </si>
  <si>
    <t>Cash EUR - 3 days, Bank guarantees EUR - 6 days, EUA - 38 days, PMOZE_A - 10 days</t>
  </si>
  <si>
    <t>Cash EUR - 0 breach, Bank guarantees EUR - 0 breach, EUA - 3 breaches; PMOZE_A - 0 breach</t>
  </si>
  <si>
    <t>No</t>
  </si>
  <si>
    <t>https://www.irgit.pl/en/gir/regulations/detailed-clearing-rules</t>
  </si>
  <si>
    <t>Off balance sheet</t>
  </si>
  <si>
    <t>https://www.irgit.pl/en/gir/risk-management/irgit-investment-policy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</si>
</sst>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20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4" fontId="18" fillId="0" borderId="0" xfId="8" applyFont="1" applyAlignment="1">
      <alignment horizontal="left" vertical="top"/>
    </xf>
    <xf numFmtId="165" fontId="0" fillId="0" borderId="0" xfId="0" applyNumberFormat="1" applyFill="1" applyAlignment="1">
      <alignment wrapText="1"/>
    </xf>
    <xf numFmtId="44" fontId="0" fillId="0" borderId="0" xfId="8" applyFont="1" applyFill="1"/>
    <xf numFmtId="2" fontId="18" fillId="0" borderId="0" xfId="5" applyNumberFormat="1" applyFont="1" applyFill="1" applyAlignment="1">
      <alignment horizontal="left" vertical="top"/>
    </xf>
    <xf numFmtId="2" fontId="0" fillId="0" borderId="0" xfId="5" applyNumberFormat="1" applyFont="1" applyFill="1"/>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165" fontId="0" fillId="0" borderId="0" xfId="0" applyNumberFormat="1" applyFill="1" applyAlignment="1">
      <alignment horizontal="center"/>
    </xf>
    <xf numFmtId="164" fontId="18" fillId="0" borderId="14" xfId="0" applyNumberFormat="1" applyFont="1" applyBorder="1" applyAlignment="1">
      <alignment horizontal="left" vertical="top"/>
    </xf>
    <xf numFmtId="0" fontId="18" fillId="0" borderId="14" xfId="0" applyFont="1" applyBorder="1" applyAlignment="1">
      <alignment horizontal="left" vertical="top"/>
    </xf>
    <xf numFmtId="165" fontId="18" fillId="0" borderId="14" xfId="0" applyNumberFormat="1" applyFont="1" applyBorder="1" applyAlignment="1">
      <alignment horizontal="left" vertical="top"/>
    </xf>
    <xf numFmtId="164" fontId="18" fillId="0" borderId="0" xfId="0" applyNumberFormat="1" applyFont="1" applyBorder="1" applyAlignment="1">
      <alignment horizontal="left" vertical="top"/>
    </xf>
    <xf numFmtId="0" fontId="18" fillId="0" borderId="0" xfId="0" applyFont="1" applyBorder="1" applyAlignment="1">
      <alignment horizontal="left" vertical="top"/>
    </xf>
    <xf numFmtId="165" fontId="18" fillId="0" borderId="0" xfId="0" applyNumberFormat="1" applyFont="1" applyBorder="1" applyAlignment="1">
      <alignment horizontal="left" vertical="top"/>
    </xf>
    <xf numFmtId="2" fontId="18" fillId="0" borderId="0" xfId="5" applyNumberFormat="1" applyFont="1" applyFill="1" applyBorder="1" applyAlignment="1">
      <alignment horizontal="left" vertical="top"/>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tabSelected="1" zoomScaleNormal="100" workbookViewId="0">
      <pane ySplit="3" topLeftCell="A4" activePane="bottomLeft" state="frozen"/>
      <selection pane="bottomLeft" activeCell="C3" sqref="C3"/>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75" t="s">
        <v>605</v>
      </c>
      <c r="H12" s="175"/>
      <c r="I12" s="176"/>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92" t="s">
        <v>579</v>
      </c>
      <c r="C23" s="193"/>
      <c r="D23" s="194"/>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95" t="s">
        <v>611</v>
      </c>
      <c r="C24" s="196"/>
      <c r="D24" s="197"/>
      <c r="E24" s="45"/>
      <c r="F24" s="187" t="s">
        <v>603</v>
      </c>
      <c r="G24" s="183" t="s">
        <v>627</v>
      </c>
      <c r="H24" s="183"/>
      <c r="I24" s="184"/>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4" t="s">
        <v>622</v>
      </c>
      <c r="D25" s="165"/>
      <c r="E25" s="45"/>
      <c r="F25" s="188"/>
      <c r="G25" s="185"/>
      <c r="H25" s="185"/>
      <c r="I25" s="186"/>
      <c r="J25" s="45"/>
      <c r="K25" s="45"/>
      <c r="L25" s="45"/>
      <c r="M25" s="45"/>
      <c r="N25" s="45"/>
      <c r="O25" s="45"/>
      <c r="P25" s="45"/>
      <c r="Q25" s="45"/>
      <c r="R25" s="45"/>
      <c r="S25" s="45"/>
      <c r="T25" s="45"/>
      <c r="U25" s="45"/>
      <c r="V25" s="45"/>
      <c r="W25" s="45"/>
      <c r="X25" s="45"/>
      <c r="Y25" s="45"/>
      <c r="Z25" s="45"/>
    </row>
    <row r="26" spans="1:26" ht="25.5" x14ac:dyDescent="0.25">
      <c r="A26" s="45"/>
      <c r="B26" s="79" t="s">
        <v>294</v>
      </c>
      <c r="C26" s="164" t="s">
        <v>623</v>
      </c>
      <c r="D26" s="165"/>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4" t="s">
        <v>620</v>
      </c>
      <c r="D27" s="165"/>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4" t="s">
        <v>621</v>
      </c>
      <c r="D28" s="165"/>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69" t="s">
        <v>602</v>
      </c>
      <c r="C29" s="170"/>
      <c r="D29" s="171"/>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66" t="s">
        <v>577</v>
      </c>
      <c r="C30" s="167"/>
      <c r="D30" s="168"/>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72" t="s">
        <v>580</v>
      </c>
      <c r="C33" s="173"/>
      <c r="D33" s="174"/>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59" t="s">
        <v>610</v>
      </c>
      <c r="C34" s="160"/>
      <c r="D34" s="161"/>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62" t="s">
        <v>624</v>
      </c>
      <c r="D35" s="163"/>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4" t="s">
        <v>625</v>
      </c>
      <c r="D36" s="165"/>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4" t="s">
        <v>618</v>
      </c>
      <c r="D37" s="165"/>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66" t="s">
        <v>577</v>
      </c>
      <c r="C38" s="167"/>
      <c r="D38" s="168"/>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89" t="s">
        <v>295</v>
      </c>
      <c r="C41" s="190"/>
      <c r="D41" s="191"/>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77" t="s">
        <v>596</v>
      </c>
      <c r="C42" s="178"/>
      <c r="D42" s="179"/>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77" t="s">
        <v>616</v>
      </c>
      <c r="C43" s="178"/>
      <c r="D43" s="179"/>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77" t="s">
        <v>612</v>
      </c>
      <c r="C44" s="178"/>
      <c r="D44" s="179"/>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77" t="s">
        <v>597</v>
      </c>
      <c r="C45" s="178"/>
      <c r="D45" s="179"/>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77" t="s">
        <v>598</v>
      </c>
      <c r="C46" s="178"/>
      <c r="D46" s="179"/>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77" t="s">
        <v>599</v>
      </c>
      <c r="C47" s="178"/>
      <c r="D47" s="179"/>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80" t="s">
        <v>693</v>
      </c>
      <c r="C48" s="181"/>
      <c r="D48" s="182"/>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H12" sqref="H12"/>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26" style="8"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44834</v>
      </c>
      <c r="B2" s="21" t="s">
        <v>291</v>
      </c>
      <c r="C2" s="21" t="s">
        <v>704</v>
      </c>
      <c r="D2" s="21" t="s">
        <v>314</v>
      </c>
      <c r="E2" s="21" t="s">
        <v>707</v>
      </c>
      <c r="F2" s="157">
        <v>17560306001.743301</v>
      </c>
      <c r="G2" s="21"/>
      <c r="H2" s="149"/>
    </row>
    <row r="3" spans="1:8" ht="15" customHeight="1" x14ac:dyDescent="0.25">
      <c r="A3" s="20">
        <v>44834</v>
      </c>
      <c r="B3" s="21" t="s">
        <v>291</v>
      </c>
      <c r="C3" s="21" t="s">
        <v>704</v>
      </c>
      <c r="D3" s="21" t="s">
        <v>315</v>
      </c>
      <c r="E3" s="21" t="s">
        <v>707</v>
      </c>
      <c r="F3" s="157">
        <v>2820130526.3800101</v>
      </c>
      <c r="G3" s="21"/>
      <c r="H3" s="149"/>
    </row>
    <row r="4" spans="1:8" ht="15" customHeight="1" x14ac:dyDescent="0.25">
      <c r="A4" s="20">
        <v>44834</v>
      </c>
      <c r="B4" s="21" t="s">
        <v>291</v>
      </c>
      <c r="C4" s="21" t="s">
        <v>704</v>
      </c>
      <c r="D4" s="21" t="s">
        <v>316</v>
      </c>
      <c r="E4" s="21" t="s">
        <v>707</v>
      </c>
      <c r="F4" s="148" t="s">
        <v>287</v>
      </c>
      <c r="G4" s="21"/>
    </row>
    <row r="5" spans="1:8" ht="15" customHeight="1" x14ac:dyDescent="0.25">
      <c r="A5" s="20">
        <v>44834</v>
      </c>
      <c r="B5" s="21" t="s">
        <v>291</v>
      </c>
      <c r="C5" s="21" t="s">
        <v>704</v>
      </c>
      <c r="D5" s="21" t="s">
        <v>317</v>
      </c>
      <c r="E5" s="21" t="s">
        <v>707</v>
      </c>
      <c r="F5" s="157">
        <v>20380436528.12331</v>
      </c>
      <c r="G5" s="21"/>
      <c r="H5" s="149"/>
    </row>
    <row r="6" spans="1:8" ht="15" customHeight="1" x14ac:dyDescent="0.25">
      <c r="A6" s="20">
        <v>44834</v>
      </c>
      <c r="B6" s="21" t="s">
        <v>291</v>
      </c>
      <c r="C6" s="21" t="s">
        <v>705</v>
      </c>
      <c r="D6" s="21" t="s">
        <v>314</v>
      </c>
      <c r="E6" s="21" t="s">
        <v>707</v>
      </c>
      <c r="F6" s="148">
        <v>0</v>
      </c>
    </row>
    <row r="7" spans="1:8" ht="15" customHeight="1" x14ac:dyDescent="0.25">
      <c r="A7" s="20">
        <v>44834</v>
      </c>
      <c r="B7" s="21" t="s">
        <v>291</v>
      </c>
      <c r="C7" s="21" t="s">
        <v>705</v>
      </c>
      <c r="D7" s="21" t="s">
        <v>315</v>
      </c>
      <c r="E7" s="21" t="s">
        <v>707</v>
      </c>
      <c r="F7" s="148">
        <v>0</v>
      </c>
      <c r="G7" s="21"/>
    </row>
    <row r="8" spans="1:8" ht="15" customHeight="1" x14ac:dyDescent="0.25">
      <c r="A8" s="20">
        <v>44834</v>
      </c>
      <c r="B8" s="21" t="s">
        <v>291</v>
      </c>
      <c r="C8" s="21" t="s">
        <v>705</v>
      </c>
      <c r="D8" s="21" t="s">
        <v>316</v>
      </c>
      <c r="E8" s="21" t="s">
        <v>707</v>
      </c>
      <c r="F8" s="148" t="s">
        <v>287</v>
      </c>
    </row>
    <row r="9" spans="1:8" ht="15" customHeight="1" x14ac:dyDescent="0.25">
      <c r="A9" s="20">
        <v>44834</v>
      </c>
      <c r="B9" s="21" t="s">
        <v>291</v>
      </c>
      <c r="C9" s="21" t="s">
        <v>705</v>
      </c>
      <c r="D9" s="21" t="s">
        <v>317</v>
      </c>
      <c r="E9" s="21" t="s">
        <v>707</v>
      </c>
      <c r="F9" s="148">
        <v>0</v>
      </c>
    </row>
    <row r="10" spans="1:8" ht="15" customHeight="1" x14ac:dyDescent="0.25">
      <c r="F10" s="150"/>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topLeftCell="E1" zoomScale="90" zoomScaleNormal="90" workbookViewId="0">
      <pane ySplit="1" topLeftCell="A2" activePane="bottomLeft" state="frozen"/>
      <selection pane="bottomLeft" activeCell="S26" sqref="S26"/>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148" t="s">
        <v>515</v>
      </c>
      <c r="G1" s="148" t="s">
        <v>516</v>
      </c>
      <c r="H1" s="148" t="s">
        <v>517</v>
      </c>
      <c r="I1" s="148" t="s">
        <v>518</v>
      </c>
      <c r="J1" s="148" t="s">
        <v>519</v>
      </c>
      <c r="K1" s="148" t="s">
        <v>520</v>
      </c>
      <c r="L1" s="148" t="s">
        <v>521</v>
      </c>
      <c r="M1" s="148" t="s">
        <v>522</v>
      </c>
      <c r="N1" s="148" t="s">
        <v>523</v>
      </c>
      <c r="O1" s="148" t="s">
        <v>524</v>
      </c>
      <c r="P1" s="148" t="s">
        <v>525</v>
      </c>
      <c r="Q1" s="148" t="s">
        <v>526</v>
      </c>
      <c r="R1" s="148" t="s">
        <v>527</v>
      </c>
      <c r="S1" s="148" t="s">
        <v>528</v>
      </c>
      <c r="T1" s="148" t="s">
        <v>529</v>
      </c>
    </row>
    <row r="2" spans="1:20" ht="15" customHeight="1" x14ac:dyDescent="0.25">
      <c r="A2" s="20">
        <v>44834</v>
      </c>
      <c r="B2" s="21" t="s">
        <v>1</v>
      </c>
      <c r="C2" s="21" t="s">
        <v>704</v>
      </c>
      <c r="D2" s="21" t="s">
        <v>318</v>
      </c>
      <c r="E2" s="21" t="s">
        <v>707</v>
      </c>
      <c r="F2" s="148" t="s">
        <v>287</v>
      </c>
      <c r="G2" s="148" t="s">
        <v>287</v>
      </c>
      <c r="H2" s="148" t="s">
        <v>287</v>
      </c>
      <c r="I2" s="148">
        <v>1350977320.7809224</v>
      </c>
      <c r="J2" s="148" t="s">
        <v>287</v>
      </c>
      <c r="K2" s="148" t="s">
        <v>287</v>
      </c>
      <c r="L2" s="148" t="s">
        <v>287</v>
      </c>
      <c r="M2" s="148" t="s">
        <v>287</v>
      </c>
      <c r="N2" s="148" t="s">
        <v>287</v>
      </c>
      <c r="O2" s="148" t="s">
        <v>287</v>
      </c>
      <c r="P2" s="148" t="s">
        <v>287</v>
      </c>
      <c r="Q2" s="148">
        <v>124215880.07637867</v>
      </c>
      <c r="R2" s="148" t="s">
        <v>287</v>
      </c>
      <c r="S2" s="148">
        <v>16129830517.699432</v>
      </c>
      <c r="T2" s="148">
        <v>17605023718.556732</v>
      </c>
    </row>
    <row r="3" spans="1:20" ht="15" customHeight="1" x14ac:dyDescent="0.25">
      <c r="A3" s="20">
        <v>44834</v>
      </c>
      <c r="B3" s="21" t="s">
        <v>1</v>
      </c>
      <c r="C3" s="21" t="s">
        <v>704</v>
      </c>
      <c r="D3" s="21" t="s">
        <v>319</v>
      </c>
      <c r="E3" s="21" t="s">
        <v>707</v>
      </c>
      <c r="F3" s="148" t="s">
        <v>287</v>
      </c>
      <c r="G3" s="148" t="s">
        <v>287</v>
      </c>
      <c r="H3" s="148" t="s">
        <v>287</v>
      </c>
      <c r="I3" s="148">
        <v>1350977320.7809224</v>
      </c>
      <c r="J3" s="148" t="s">
        <v>287</v>
      </c>
      <c r="K3" s="148" t="s">
        <v>287</v>
      </c>
      <c r="L3" s="148" t="s">
        <v>287</v>
      </c>
      <c r="M3" s="148" t="s">
        <v>287</v>
      </c>
      <c r="N3" s="148" t="s">
        <v>287</v>
      </c>
      <c r="O3" s="148" t="s">
        <v>287</v>
      </c>
      <c r="P3" s="148" t="s">
        <v>287</v>
      </c>
      <c r="Q3" s="148">
        <v>79498163.248882353</v>
      </c>
      <c r="R3" s="148" t="s">
        <v>287</v>
      </c>
      <c r="S3" s="148">
        <v>16129830517.699432</v>
      </c>
      <c r="T3" s="148">
        <v>17560306001.729237</v>
      </c>
    </row>
    <row r="4" spans="1:20" ht="15" customHeight="1" x14ac:dyDescent="0.25">
      <c r="A4" s="20">
        <v>44834</v>
      </c>
      <c r="B4" s="21" t="s">
        <v>1</v>
      </c>
      <c r="C4" s="21" t="s">
        <v>704</v>
      </c>
      <c r="D4" s="21" t="s">
        <v>320</v>
      </c>
      <c r="E4" s="21" t="s">
        <v>707</v>
      </c>
      <c r="F4" s="148" t="s">
        <v>287</v>
      </c>
      <c r="G4" s="148" t="s">
        <v>287</v>
      </c>
      <c r="H4" s="148" t="s">
        <v>287</v>
      </c>
      <c r="I4" s="148">
        <v>176357597.87254375</v>
      </c>
      <c r="J4" s="148" t="s">
        <v>287</v>
      </c>
      <c r="K4" s="148" t="s">
        <v>287</v>
      </c>
      <c r="L4" s="148" t="s">
        <v>287</v>
      </c>
      <c r="M4" s="148" t="s">
        <v>287</v>
      </c>
      <c r="N4" s="148" t="s">
        <v>287</v>
      </c>
      <c r="O4" s="148" t="s">
        <v>287</v>
      </c>
      <c r="P4" s="148" t="s">
        <v>287</v>
      </c>
      <c r="Q4" s="148">
        <v>5136840.9520021183</v>
      </c>
      <c r="R4" s="148" t="s">
        <v>287</v>
      </c>
      <c r="S4" s="148">
        <v>2640485350.2971759</v>
      </c>
      <c r="T4" s="148">
        <v>2821979789.1217217</v>
      </c>
    </row>
    <row r="5" spans="1:20" ht="15" customHeight="1" x14ac:dyDescent="0.25">
      <c r="A5" s="20">
        <v>44834</v>
      </c>
      <c r="B5" s="21" t="s">
        <v>1</v>
      </c>
      <c r="C5" s="21" t="s">
        <v>704</v>
      </c>
      <c r="D5" s="21" t="s">
        <v>321</v>
      </c>
      <c r="E5" s="21" t="s">
        <v>707</v>
      </c>
      <c r="F5" s="148" t="s">
        <v>287</v>
      </c>
      <c r="G5" s="148" t="s">
        <v>287</v>
      </c>
      <c r="H5" s="148" t="s">
        <v>287</v>
      </c>
      <c r="I5" s="148">
        <v>176357597.87254375</v>
      </c>
      <c r="J5" s="148" t="s">
        <v>287</v>
      </c>
      <c r="K5" s="148" t="s">
        <v>287</v>
      </c>
      <c r="L5" s="148" t="s">
        <v>287</v>
      </c>
      <c r="M5" s="148" t="s">
        <v>287</v>
      </c>
      <c r="N5" s="148" t="s">
        <v>287</v>
      </c>
      <c r="O5" s="148" t="s">
        <v>287</v>
      </c>
      <c r="P5" s="148" t="s">
        <v>287</v>
      </c>
      <c r="Q5" s="148">
        <v>3287578.2092813561</v>
      </c>
      <c r="R5" s="148" t="s">
        <v>287</v>
      </c>
      <c r="S5" s="148">
        <v>2640485350.2971759</v>
      </c>
      <c r="T5" s="148">
        <v>2820130526.3790011</v>
      </c>
    </row>
    <row r="6" spans="1:20" ht="15" customHeight="1" x14ac:dyDescent="0.25">
      <c r="A6" s="20">
        <v>44834</v>
      </c>
      <c r="B6" s="21" t="s">
        <v>1</v>
      </c>
      <c r="C6" s="21" t="s">
        <v>704</v>
      </c>
      <c r="D6" s="21" t="s">
        <v>322</v>
      </c>
      <c r="E6" s="21" t="s">
        <v>707</v>
      </c>
      <c r="F6" s="148" t="s">
        <v>287</v>
      </c>
      <c r="G6" s="148" t="s">
        <v>287</v>
      </c>
      <c r="H6" s="148" t="s">
        <v>287</v>
      </c>
      <c r="I6" s="148">
        <v>1527334918.6534662</v>
      </c>
      <c r="J6" s="148" t="s">
        <v>287</v>
      </c>
      <c r="K6" s="148" t="s">
        <v>287</v>
      </c>
      <c r="L6" s="148" t="s">
        <v>287</v>
      </c>
      <c r="M6" s="148" t="s">
        <v>287</v>
      </c>
      <c r="N6" s="148" t="s">
        <v>287</v>
      </c>
      <c r="O6" s="148" t="s">
        <v>287</v>
      </c>
      <c r="P6" s="148" t="s">
        <v>287</v>
      </c>
      <c r="Q6" s="148">
        <v>129352721.0283808</v>
      </c>
      <c r="R6" s="148" t="s">
        <v>287</v>
      </c>
      <c r="S6" s="148">
        <v>18770315867.996609</v>
      </c>
      <c r="T6" s="148">
        <v>20427003507.678455</v>
      </c>
    </row>
    <row r="7" spans="1:20" ht="15" customHeight="1" x14ac:dyDescent="0.25">
      <c r="A7" s="20">
        <v>44834</v>
      </c>
      <c r="B7" s="21" t="s">
        <v>1</v>
      </c>
      <c r="C7" s="21" t="s">
        <v>704</v>
      </c>
      <c r="D7" s="21" t="s">
        <v>323</v>
      </c>
      <c r="E7" s="21" t="s">
        <v>707</v>
      </c>
      <c r="F7" s="148" t="s">
        <v>287</v>
      </c>
      <c r="G7" s="148" t="s">
        <v>287</v>
      </c>
      <c r="H7" s="148" t="s">
        <v>287</v>
      </c>
      <c r="I7" s="148">
        <v>1527334918.6534662</v>
      </c>
      <c r="J7" s="148" t="s">
        <v>287</v>
      </c>
      <c r="K7" s="148" t="s">
        <v>287</v>
      </c>
      <c r="L7" s="148" t="s">
        <v>287</v>
      </c>
      <c r="M7" s="148" t="s">
        <v>287</v>
      </c>
      <c r="N7" s="148" t="s">
        <v>287</v>
      </c>
      <c r="O7" s="148" t="s">
        <v>287</v>
      </c>
      <c r="P7" s="148" t="s">
        <v>287</v>
      </c>
      <c r="Q7" s="148">
        <v>82785741.458163708</v>
      </c>
      <c r="R7" s="148" t="s">
        <v>287</v>
      </c>
      <c r="S7" s="148">
        <v>18770315867.996609</v>
      </c>
      <c r="T7" s="148">
        <v>20380436528.108238</v>
      </c>
    </row>
    <row r="8" spans="1:20" ht="15" customHeight="1" x14ac:dyDescent="0.25">
      <c r="A8" s="20">
        <v>44834</v>
      </c>
      <c r="B8" s="21" t="s">
        <v>1</v>
      </c>
      <c r="C8" s="21" t="s">
        <v>705</v>
      </c>
      <c r="D8" s="21" t="s">
        <v>318</v>
      </c>
      <c r="E8" s="21" t="s">
        <v>707</v>
      </c>
      <c r="F8" s="148" t="s">
        <v>287</v>
      </c>
      <c r="G8" s="148" t="s">
        <v>287</v>
      </c>
      <c r="H8" s="148" t="s">
        <v>287</v>
      </c>
      <c r="I8" s="148">
        <v>0</v>
      </c>
      <c r="J8" s="148" t="s">
        <v>287</v>
      </c>
      <c r="K8" s="148" t="s">
        <v>287</v>
      </c>
      <c r="L8" s="148" t="s">
        <v>287</v>
      </c>
      <c r="M8" s="148" t="s">
        <v>287</v>
      </c>
      <c r="N8" s="148" t="s">
        <v>287</v>
      </c>
      <c r="O8" s="148" t="s">
        <v>287</v>
      </c>
      <c r="P8" s="148" t="s">
        <v>287</v>
      </c>
      <c r="Q8" s="148">
        <v>0</v>
      </c>
      <c r="R8" s="148" t="s">
        <v>287</v>
      </c>
      <c r="S8" s="148">
        <v>0</v>
      </c>
      <c r="T8" s="148">
        <v>0</v>
      </c>
    </row>
    <row r="9" spans="1:20" ht="15" customHeight="1" x14ac:dyDescent="0.25">
      <c r="A9" s="20">
        <v>44834</v>
      </c>
      <c r="B9" s="21" t="s">
        <v>1</v>
      </c>
      <c r="C9" s="21" t="s">
        <v>705</v>
      </c>
      <c r="D9" s="21" t="s">
        <v>319</v>
      </c>
      <c r="E9" s="21" t="s">
        <v>707</v>
      </c>
      <c r="F9" s="148" t="s">
        <v>287</v>
      </c>
      <c r="G9" s="148" t="s">
        <v>287</v>
      </c>
      <c r="H9" s="148" t="s">
        <v>287</v>
      </c>
      <c r="I9" s="148">
        <v>0</v>
      </c>
      <c r="J9" s="148" t="s">
        <v>287</v>
      </c>
      <c r="K9" s="148" t="s">
        <v>287</v>
      </c>
      <c r="L9" s="148" t="s">
        <v>287</v>
      </c>
      <c r="M9" s="148" t="s">
        <v>287</v>
      </c>
      <c r="N9" s="148" t="s">
        <v>287</v>
      </c>
      <c r="O9" s="148" t="s">
        <v>287</v>
      </c>
      <c r="P9" s="148" t="s">
        <v>287</v>
      </c>
      <c r="Q9" s="148">
        <v>0</v>
      </c>
      <c r="R9" s="148" t="s">
        <v>287</v>
      </c>
      <c r="S9" s="148">
        <v>0</v>
      </c>
      <c r="T9" s="148">
        <v>0</v>
      </c>
    </row>
    <row r="10" spans="1:20" ht="15" customHeight="1" x14ac:dyDescent="0.25">
      <c r="A10" s="20">
        <v>44834</v>
      </c>
      <c r="B10" s="21" t="s">
        <v>1</v>
      </c>
      <c r="C10" s="21" t="s">
        <v>705</v>
      </c>
      <c r="D10" s="21" t="s">
        <v>320</v>
      </c>
      <c r="E10" s="21" t="s">
        <v>707</v>
      </c>
      <c r="F10" s="148" t="s">
        <v>287</v>
      </c>
      <c r="G10" s="148" t="s">
        <v>287</v>
      </c>
      <c r="H10" s="148" t="s">
        <v>287</v>
      </c>
      <c r="I10" s="148">
        <v>0</v>
      </c>
      <c r="J10" s="148" t="s">
        <v>287</v>
      </c>
      <c r="K10" s="148" t="s">
        <v>287</v>
      </c>
      <c r="L10" s="148" t="s">
        <v>287</v>
      </c>
      <c r="M10" s="148" t="s">
        <v>287</v>
      </c>
      <c r="N10" s="148" t="s">
        <v>287</v>
      </c>
      <c r="O10" s="148" t="s">
        <v>287</v>
      </c>
      <c r="P10" s="148" t="s">
        <v>287</v>
      </c>
      <c r="Q10" s="148">
        <v>0</v>
      </c>
      <c r="R10" s="148" t="s">
        <v>287</v>
      </c>
      <c r="S10" s="148">
        <v>0</v>
      </c>
      <c r="T10" s="148">
        <v>0</v>
      </c>
    </row>
    <row r="11" spans="1:20" ht="15" customHeight="1" x14ac:dyDescent="0.25">
      <c r="A11" s="20">
        <v>44834</v>
      </c>
      <c r="B11" s="21" t="s">
        <v>1</v>
      </c>
      <c r="C11" s="21" t="s">
        <v>705</v>
      </c>
      <c r="D11" s="21" t="s">
        <v>321</v>
      </c>
      <c r="E11" s="21" t="s">
        <v>707</v>
      </c>
      <c r="F11" s="148" t="s">
        <v>287</v>
      </c>
      <c r="G11" s="148" t="s">
        <v>287</v>
      </c>
      <c r="H11" s="148" t="s">
        <v>287</v>
      </c>
      <c r="I11" s="148">
        <v>0</v>
      </c>
      <c r="J11" s="148" t="s">
        <v>287</v>
      </c>
      <c r="K11" s="148" t="s">
        <v>287</v>
      </c>
      <c r="L11" s="148" t="s">
        <v>287</v>
      </c>
      <c r="M11" s="148" t="s">
        <v>287</v>
      </c>
      <c r="N11" s="148" t="s">
        <v>287</v>
      </c>
      <c r="O11" s="148" t="s">
        <v>287</v>
      </c>
      <c r="P11" s="148" t="s">
        <v>287</v>
      </c>
      <c r="Q11" s="148">
        <v>0</v>
      </c>
      <c r="R11" s="148" t="s">
        <v>287</v>
      </c>
      <c r="S11" s="148">
        <v>0</v>
      </c>
      <c r="T11" s="148">
        <v>0</v>
      </c>
    </row>
    <row r="12" spans="1:20" ht="15" customHeight="1" x14ac:dyDescent="0.25">
      <c r="A12" s="20">
        <v>44834</v>
      </c>
      <c r="B12" s="21" t="s">
        <v>1</v>
      </c>
      <c r="C12" s="21" t="s">
        <v>705</v>
      </c>
      <c r="D12" s="21" t="s">
        <v>322</v>
      </c>
      <c r="E12" s="21" t="s">
        <v>707</v>
      </c>
      <c r="F12" s="148" t="s">
        <v>287</v>
      </c>
      <c r="G12" s="148" t="s">
        <v>287</v>
      </c>
      <c r="H12" s="148" t="s">
        <v>287</v>
      </c>
      <c r="I12" s="148">
        <v>0</v>
      </c>
      <c r="J12" s="148" t="s">
        <v>287</v>
      </c>
      <c r="K12" s="148" t="s">
        <v>287</v>
      </c>
      <c r="L12" s="148" t="s">
        <v>287</v>
      </c>
      <c r="M12" s="148" t="s">
        <v>287</v>
      </c>
      <c r="N12" s="148" t="s">
        <v>287</v>
      </c>
      <c r="O12" s="148" t="s">
        <v>287</v>
      </c>
      <c r="P12" s="148" t="s">
        <v>287</v>
      </c>
      <c r="Q12" s="148">
        <v>0</v>
      </c>
      <c r="R12" s="148" t="s">
        <v>287</v>
      </c>
      <c r="S12" s="148">
        <v>0</v>
      </c>
      <c r="T12" s="148">
        <v>0</v>
      </c>
    </row>
    <row r="13" spans="1:20" ht="15" customHeight="1" x14ac:dyDescent="0.25">
      <c r="A13" s="20">
        <v>44834</v>
      </c>
      <c r="B13" s="21" t="s">
        <v>1</v>
      </c>
      <c r="C13" s="21" t="s">
        <v>705</v>
      </c>
      <c r="D13" s="21" t="s">
        <v>323</v>
      </c>
      <c r="E13" s="21" t="s">
        <v>707</v>
      </c>
      <c r="F13" s="148" t="s">
        <v>287</v>
      </c>
      <c r="G13" s="148" t="s">
        <v>287</v>
      </c>
      <c r="H13" s="148" t="s">
        <v>287</v>
      </c>
      <c r="I13" s="148">
        <v>0</v>
      </c>
      <c r="J13" s="148" t="s">
        <v>287</v>
      </c>
      <c r="K13" s="148" t="s">
        <v>287</v>
      </c>
      <c r="L13" s="148" t="s">
        <v>287</v>
      </c>
      <c r="M13" s="148" t="s">
        <v>287</v>
      </c>
      <c r="N13" s="148" t="s">
        <v>287</v>
      </c>
      <c r="O13" s="148" t="s">
        <v>287</v>
      </c>
      <c r="P13" s="148" t="s">
        <v>287</v>
      </c>
      <c r="Q13" s="148">
        <v>0</v>
      </c>
      <c r="R13" s="148" t="s">
        <v>287</v>
      </c>
      <c r="S13" s="148">
        <v>0</v>
      </c>
      <c r="T13" s="148">
        <v>0</v>
      </c>
    </row>
    <row r="14" spans="1:20" ht="14.25" customHeight="1" x14ac:dyDescent="0.25">
      <c r="T14" s="148"/>
    </row>
    <row r="15" spans="1:20" ht="18" customHeight="1" x14ac:dyDescent="0.25">
      <c r="T15" s="148"/>
    </row>
    <row r="16" spans="1:20" ht="15" customHeight="1" x14ac:dyDescent="0.25">
      <c r="T16" s="148"/>
    </row>
    <row r="26" spans="8:10" ht="15" customHeight="1" x14ac:dyDescent="0.25">
      <c r="H26" s="198"/>
      <c r="I26" s="198"/>
      <c r="J26" s="198"/>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2"/>
  <sheetViews>
    <sheetView topLeftCell="B1" zoomScaleNormal="100" workbookViewId="0">
      <pane ySplit="1" topLeftCell="A2" activePane="bottomLeft" state="frozen"/>
      <selection pane="bottomLeft" activeCell="I15" sqref="I15"/>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0" width="21" style="8" customWidth="1"/>
    <col min="11"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8" t="s">
        <v>530</v>
      </c>
      <c r="G1" s="148" t="s">
        <v>531</v>
      </c>
      <c r="H1" s="148" t="s">
        <v>532</v>
      </c>
      <c r="I1" s="148" t="s">
        <v>533</v>
      </c>
      <c r="J1" s="148" t="s">
        <v>534</v>
      </c>
      <c r="K1" s="148" t="s">
        <v>535</v>
      </c>
      <c r="L1" s="148" t="s">
        <v>536</v>
      </c>
      <c r="M1" s="148" t="s">
        <v>537</v>
      </c>
    </row>
    <row r="2" spans="1:13" ht="15" customHeight="1" x14ac:dyDescent="0.25">
      <c r="A2" s="20">
        <v>44834</v>
      </c>
      <c r="B2" s="21" t="s">
        <v>1</v>
      </c>
      <c r="C2" s="21" t="s">
        <v>704</v>
      </c>
      <c r="D2" s="21" t="s">
        <v>122</v>
      </c>
      <c r="E2" s="21" t="s">
        <v>707</v>
      </c>
      <c r="F2" s="150" t="s">
        <v>708</v>
      </c>
      <c r="G2" s="150" t="s">
        <v>708</v>
      </c>
      <c r="H2" s="150" t="s">
        <v>708</v>
      </c>
      <c r="I2" s="157">
        <v>16896100821.599998</v>
      </c>
      <c r="J2" s="158" t="s">
        <v>708</v>
      </c>
      <c r="K2" s="158" t="s">
        <v>708</v>
      </c>
      <c r="L2" s="157">
        <v>1290198617.2568061</v>
      </c>
      <c r="M2" s="157">
        <v>9402200000</v>
      </c>
    </row>
    <row r="3" spans="1:13" ht="15" customHeight="1" x14ac:dyDescent="0.25">
      <c r="A3" s="20">
        <v>44834</v>
      </c>
      <c r="B3" s="21" t="s">
        <v>1</v>
      </c>
      <c r="C3" s="21" t="s">
        <v>705</v>
      </c>
      <c r="D3" s="21" t="s">
        <v>122</v>
      </c>
      <c r="E3" s="21" t="s">
        <v>707</v>
      </c>
      <c r="F3" s="150" t="s">
        <v>708</v>
      </c>
      <c r="G3" s="150" t="s">
        <v>708</v>
      </c>
      <c r="H3" s="150" t="s">
        <v>708</v>
      </c>
      <c r="I3" s="157">
        <v>1199527.04</v>
      </c>
      <c r="J3" s="158" t="s">
        <v>708</v>
      </c>
      <c r="K3" s="158" t="s">
        <v>708</v>
      </c>
      <c r="L3" s="157">
        <v>0</v>
      </c>
      <c r="M3" s="157">
        <v>0</v>
      </c>
    </row>
    <row r="4" spans="1:13" x14ac:dyDescent="0.25">
      <c r="I4" s="148"/>
      <c r="L4" s="148"/>
      <c r="M4" s="148"/>
    </row>
    <row r="5" spans="1:13" ht="15" customHeight="1" x14ac:dyDescent="0.25">
      <c r="I5" s="155"/>
      <c r="L5" s="148"/>
      <c r="M5" s="148"/>
    </row>
    <row r="6" spans="1:13" ht="15" customHeight="1" x14ac:dyDescent="0.25">
      <c r="I6" s="150"/>
    </row>
    <row r="7" spans="1:13" ht="15" customHeight="1" x14ac:dyDescent="0.25">
      <c r="I7" s="150"/>
    </row>
    <row r="8" spans="1:13" ht="15" customHeight="1" x14ac:dyDescent="0.25">
      <c r="I8" s="156"/>
    </row>
    <row r="9" spans="1:13" ht="15" customHeight="1" x14ac:dyDescent="0.25">
      <c r="I9" s="156"/>
    </row>
    <row r="10" spans="1:13" ht="15" customHeight="1" x14ac:dyDescent="0.25">
      <c r="I10" s="150"/>
    </row>
    <row r="11" spans="1:13" ht="15" customHeight="1" x14ac:dyDescent="0.25">
      <c r="I11" s="150"/>
    </row>
    <row r="12" spans="1:13" ht="15" customHeight="1" x14ac:dyDescent="0.25">
      <c r="I12" s="150"/>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D22" sqref="D22"/>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8" t="s">
        <v>538</v>
      </c>
      <c r="G1" s="148" t="s">
        <v>539</v>
      </c>
      <c r="H1" s="148" t="s">
        <v>540</v>
      </c>
    </row>
    <row r="2" spans="1:8" ht="15" customHeight="1" x14ac:dyDescent="0.25">
      <c r="A2" s="20">
        <v>44834</v>
      </c>
      <c r="B2" s="21" t="s">
        <v>1</v>
      </c>
      <c r="C2" s="21" t="s">
        <v>288</v>
      </c>
      <c r="D2" s="21" t="s">
        <v>327</v>
      </c>
      <c r="E2" s="21" t="s">
        <v>707</v>
      </c>
      <c r="F2" s="148" t="s">
        <v>287</v>
      </c>
      <c r="G2" s="148" t="s">
        <v>287</v>
      </c>
      <c r="H2" s="148" t="s">
        <v>287</v>
      </c>
    </row>
    <row r="3" spans="1:8" ht="15" customHeight="1" x14ac:dyDescent="0.25">
      <c r="A3" s="20">
        <v>44834</v>
      </c>
      <c r="B3" s="21" t="s">
        <v>1</v>
      </c>
      <c r="C3" s="21" t="s">
        <v>288</v>
      </c>
      <c r="D3" s="21" t="s">
        <v>339</v>
      </c>
      <c r="E3" s="21" t="s">
        <v>707</v>
      </c>
      <c r="F3" s="148" t="s">
        <v>287</v>
      </c>
      <c r="G3" s="148" t="s">
        <v>287</v>
      </c>
      <c r="H3" s="148" t="s">
        <v>287</v>
      </c>
    </row>
    <row r="4" spans="1:8" ht="15" customHeight="1" x14ac:dyDescent="0.25">
      <c r="A4" s="20">
        <v>44834</v>
      </c>
      <c r="B4" s="21" t="s">
        <v>1</v>
      </c>
      <c r="C4" s="21" t="s">
        <v>288</v>
      </c>
      <c r="D4" s="21" t="s">
        <v>340</v>
      </c>
      <c r="E4" s="21" t="s">
        <v>707</v>
      </c>
      <c r="F4" s="148" t="s">
        <v>287</v>
      </c>
      <c r="G4" s="148" t="s">
        <v>287</v>
      </c>
      <c r="H4" s="148" t="s">
        <v>287</v>
      </c>
    </row>
    <row r="5" spans="1:8" ht="15" customHeight="1" x14ac:dyDescent="0.25">
      <c r="A5" s="20">
        <v>44834</v>
      </c>
      <c r="B5" s="21" t="s">
        <v>1</v>
      </c>
      <c r="C5" s="21" t="s">
        <v>288</v>
      </c>
      <c r="D5" s="21" t="s">
        <v>341</v>
      </c>
      <c r="E5" s="21" t="s">
        <v>707</v>
      </c>
      <c r="F5" s="148" t="s">
        <v>287</v>
      </c>
      <c r="G5" s="148" t="s">
        <v>287</v>
      </c>
      <c r="H5" s="148" t="s">
        <v>287</v>
      </c>
    </row>
    <row r="6" spans="1:8" ht="15" customHeight="1" x14ac:dyDescent="0.25">
      <c r="A6" s="20">
        <v>44834</v>
      </c>
      <c r="B6" s="21" t="s">
        <v>1</v>
      </c>
      <c r="C6" s="21" t="s">
        <v>288</v>
      </c>
      <c r="D6" s="21" t="s">
        <v>341</v>
      </c>
      <c r="E6" s="21" t="s">
        <v>707</v>
      </c>
      <c r="F6" s="148" t="s">
        <v>287</v>
      </c>
      <c r="G6" s="148" t="s">
        <v>287</v>
      </c>
      <c r="H6" s="148" t="s">
        <v>287</v>
      </c>
    </row>
    <row r="7" spans="1:8" ht="15" customHeight="1" x14ac:dyDescent="0.25">
      <c r="A7" s="20">
        <v>44834</v>
      </c>
      <c r="B7" s="21" t="s">
        <v>1</v>
      </c>
      <c r="C7" s="21" t="s">
        <v>288</v>
      </c>
      <c r="D7" s="21" t="s">
        <v>342</v>
      </c>
      <c r="E7" s="21" t="s">
        <v>707</v>
      </c>
      <c r="F7" s="148" t="s">
        <v>287</v>
      </c>
      <c r="G7" s="148" t="s">
        <v>287</v>
      </c>
      <c r="H7" s="148" t="s">
        <v>287</v>
      </c>
    </row>
    <row r="8" spans="1:8" ht="15" customHeight="1" x14ac:dyDescent="0.25">
      <c r="A8" s="20">
        <v>44834</v>
      </c>
      <c r="B8" s="21" t="s">
        <v>1</v>
      </c>
      <c r="C8" s="21" t="s">
        <v>288</v>
      </c>
      <c r="D8" s="21" t="s">
        <v>343</v>
      </c>
      <c r="E8" s="21" t="s">
        <v>707</v>
      </c>
      <c r="F8" s="148" t="s">
        <v>287</v>
      </c>
      <c r="G8" s="148" t="s">
        <v>287</v>
      </c>
      <c r="H8" s="148"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44834</v>
      </c>
      <c r="B2" s="21" t="s">
        <v>1</v>
      </c>
      <c r="C2" s="21" t="s">
        <v>704</v>
      </c>
      <c r="D2" s="21" t="s">
        <v>56</v>
      </c>
      <c r="E2" s="21" t="s">
        <v>707</v>
      </c>
      <c r="F2" s="148" t="s">
        <v>287</v>
      </c>
      <c r="G2" s="148" t="s">
        <v>287</v>
      </c>
      <c r="H2" s="21"/>
    </row>
    <row r="3" spans="1:8" ht="15" customHeight="1" x14ac:dyDescent="0.25">
      <c r="A3" s="20">
        <v>44834</v>
      </c>
      <c r="B3" s="21" t="s">
        <v>1</v>
      </c>
      <c r="C3" s="21" t="s">
        <v>705</v>
      </c>
      <c r="D3" s="21" t="s">
        <v>56</v>
      </c>
      <c r="E3" s="21" t="s">
        <v>707</v>
      </c>
      <c r="F3" s="148" t="s">
        <v>287</v>
      </c>
      <c r="G3" s="148"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C11" sqref="C11"/>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44834</v>
      </c>
      <c r="B2" s="21" t="s">
        <v>1</v>
      </c>
      <c r="C2" s="21" t="s">
        <v>704</v>
      </c>
      <c r="D2" s="151" t="s">
        <v>709</v>
      </c>
      <c r="E2" s="152" t="s">
        <v>287</v>
      </c>
      <c r="F2" s="21"/>
    </row>
    <row r="3" spans="1:6" ht="15" customHeight="1" x14ac:dyDescent="0.25">
      <c r="A3" s="20">
        <v>44834</v>
      </c>
      <c r="B3" s="21" t="s">
        <v>1</v>
      </c>
      <c r="C3" t="s">
        <v>705</v>
      </c>
      <c r="D3" s="151" t="s">
        <v>709</v>
      </c>
      <c r="E3" s="152"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D17" sqref="D17"/>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5" t="s">
        <v>544</v>
      </c>
      <c r="F1" s="145" t="s">
        <v>545</v>
      </c>
    </row>
    <row r="2" spans="1:6" ht="15" customHeight="1" x14ac:dyDescent="0.25">
      <c r="A2" s="20">
        <v>44834</v>
      </c>
      <c r="B2" s="21" t="s">
        <v>291</v>
      </c>
      <c r="C2" s="21" t="s">
        <v>704</v>
      </c>
      <c r="D2" s="21" t="s">
        <v>711</v>
      </c>
      <c r="E2" s="145">
        <v>0</v>
      </c>
      <c r="F2" s="145">
        <v>0</v>
      </c>
    </row>
    <row r="3" spans="1:6" ht="15" customHeight="1" x14ac:dyDescent="0.25">
      <c r="A3" s="20">
        <v>44834</v>
      </c>
      <c r="B3" s="21" t="s">
        <v>291</v>
      </c>
      <c r="C3" s="21" t="s">
        <v>705</v>
      </c>
      <c r="D3" s="21" t="s">
        <v>711</v>
      </c>
      <c r="E3" s="145">
        <v>0</v>
      </c>
      <c r="F3" s="145">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C14" sqref="C14"/>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44834</v>
      </c>
      <c r="B2" s="21" t="s">
        <v>291</v>
      </c>
      <c r="C2" s="21" t="s">
        <v>288</v>
      </c>
      <c r="D2" s="21" t="s">
        <v>331</v>
      </c>
      <c r="E2" s="21" t="s">
        <v>707</v>
      </c>
      <c r="F2" s="22">
        <v>0</v>
      </c>
      <c r="G2" s="22">
        <v>0</v>
      </c>
    </row>
    <row r="3" spans="1:7" ht="15" customHeight="1" x14ac:dyDescent="0.25">
      <c r="A3" s="20">
        <v>44834</v>
      </c>
      <c r="B3" s="21" t="s">
        <v>291</v>
      </c>
      <c r="C3" s="21" t="s">
        <v>288</v>
      </c>
      <c r="D3" s="21" t="s">
        <v>332</v>
      </c>
      <c r="E3" s="21" t="s">
        <v>707</v>
      </c>
      <c r="F3" s="22">
        <v>0</v>
      </c>
      <c r="G3" s="22">
        <v>0</v>
      </c>
    </row>
    <row r="4" spans="1:7" ht="15" customHeight="1" x14ac:dyDescent="0.25">
      <c r="A4" s="20">
        <v>44834</v>
      </c>
      <c r="B4" s="21" t="s">
        <v>291</v>
      </c>
      <c r="C4" s="21" t="s">
        <v>288</v>
      </c>
      <c r="D4" s="21" t="s">
        <v>333</v>
      </c>
      <c r="E4" s="21" t="s">
        <v>707</v>
      </c>
      <c r="F4" s="22">
        <v>0</v>
      </c>
      <c r="G4" s="22">
        <v>0</v>
      </c>
    </row>
    <row r="5" spans="1:7" ht="15" customHeight="1" x14ac:dyDescent="0.25">
      <c r="A5" s="20">
        <v>44834</v>
      </c>
      <c r="B5" s="21" t="s">
        <v>291</v>
      </c>
      <c r="C5" s="21" t="s">
        <v>288</v>
      </c>
      <c r="D5" s="21" t="s">
        <v>334</v>
      </c>
      <c r="E5" s="21" t="s">
        <v>707</v>
      </c>
      <c r="F5" s="22">
        <v>0</v>
      </c>
      <c r="G5" s="22">
        <v>0</v>
      </c>
    </row>
    <row r="6" spans="1:7" ht="15" customHeight="1" x14ac:dyDescent="0.25">
      <c r="A6" s="20">
        <v>44834</v>
      </c>
      <c r="B6" s="21" t="s">
        <v>291</v>
      </c>
      <c r="C6" s="21" t="s">
        <v>288</v>
      </c>
      <c r="D6" s="21" t="s">
        <v>335</v>
      </c>
      <c r="E6" s="21" t="s">
        <v>707</v>
      </c>
      <c r="F6" s="22">
        <v>0</v>
      </c>
      <c r="G6" s="22">
        <v>0</v>
      </c>
    </row>
    <row r="7" spans="1:7" ht="15" customHeight="1" x14ac:dyDescent="0.25">
      <c r="A7" s="20">
        <v>44834</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B10" sqref="B10"/>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v>44834</v>
      </c>
      <c r="B2" s="21" t="s">
        <v>1</v>
      </c>
      <c r="C2" s="21" t="s">
        <v>702</v>
      </c>
      <c r="D2" s="75" t="s">
        <v>287</v>
      </c>
      <c r="E2" s="147">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B15" sqref="B1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44834</v>
      </c>
      <c r="B2" s="21" t="s">
        <v>291</v>
      </c>
      <c r="C2" s="21" t="s">
        <v>704</v>
      </c>
      <c r="D2" s="21" t="s">
        <v>338</v>
      </c>
      <c r="E2" s="145" t="s">
        <v>287</v>
      </c>
      <c r="F2" s="145" t="s">
        <v>287</v>
      </c>
      <c r="G2" s="145" t="s">
        <v>287</v>
      </c>
      <c r="H2" s="145" t="s">
        <v>287</v>
      </c>
      <c r="I2" s="145" t="s">
        <v>287</v>
      </c>
      <c r="J2" s="145" t="s">
        <v>287</v>
      </c>
    </row>
    <row r="3" spans="1:10" ht="15" customHeight="1" x14ac:dyDescent="0.25">
      <c r="A3" s="20">
        <v>44834</v>
      </c>
      <c r="B3" s="21" t="s">
        <v>291</v>
      </c>
      <c r="C3" s="21" t="s">
        <v>704</v>
      </c>
      <c r="D3" s="21" t="s">
        <v>337</v>
      </c>
      <c r="E3" s="145" t="s">
        <v>287</v>
      </c>
      <c r="F3" s="145" t="s">
        <v>287</v>
      </c>
      <c r="G3" s="145" t="s">
        <v>287</v>
      </c>
      <c r="H3" s="145" t="s">
        <v>287</v>
      </c>
      <c r="I3" s="145" t="s">
        <v>287</v>
      </c>
      <c r="J3" s="145" t="s">
        <v>287</v>
      </c>
    </row>
    <row r="4" spans="1:10" ht="15" customHeight="1" x14ac:dyDescent="0.25">
      <c r="A4" s="20">
        <v>44834</v>
      </c>
      <c r="B4" s="21" t="s">
        <v>291</v>
      </c>
      <c r="C4" s="21" t="s">
        <v>705</v>
      </c>
      <c r="D4" s="21" t="s">
        <v>338</v>
      </c>
      <c r="E4" s="145" t="s">
        <v>287</v>
      </c>
      <c r="F4" s="145" t="s">
        <v>287</v>
      </c>
      <c r="G4" s="145" t="s">
        <v>287</v>
      </c>
      <c r="H4" s="145" t="s">
        <v>287</v>
      </c>
      <c r="I4" s="145" t="s">
        <v>287</v>
      </c>
      <c r="J4" s="145" t="s">
        <v>287</v>
      </c>
    </row>
    <row r="5" spans="1:10" ht="15" customHeight="1" x14ac:dyDescent="0.25">
      <c r="A5" s="20">
        <v>44834</v>
      </c>
      <c r="B5" s="21" t="s">
        <v>291</v>
      </c>
      <c r="C5" s="21" t="s">
        <v>705</v>
      </c>
      <c r="D5" s="21" t="s">
        <v>337</v>
      </c>
      <c r="E5" s="145" t="s">
        <v>287</v>
      </c>
      <c r="F5" s="145" t="s">
        <v>287</v>
      </c>
      <c r="G5" s="145" t="s">
        <v>287</v>
      </c>
      <c r="H5" s="145" t="s">
        <v>287</v>
      </c>
      <c r="I5" s="145" t="s">
        <v>287</v>
      </c>
      <c r="J5" s="145"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4" activePane="bottomLeft" state="frozen"/>
      <selection activeCell="F10" sqref="F10"/>
      <selection pane="bottomLeft" activeCell="D5" sqref="D5"/>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6"/>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6"/>
    </row>
    <row r="34" spans="1:9" s="106" customFormat="1" ht="60" x14ac:dyDescent="0.2">
      <c r="A34" s="138">
        <v>4.4000000000000004</v>
      </c>
      <c r="B34" s="136" t="s">
        <v>41</v>
      </c>
      <c r="C34" s="142" t="s">
        <v>510</v>
      </c>
      <c r="D34" s="138" t="s">
        <v>53</v>
      </c>
      <c r="E34" s="138" t="s">
        <v>47</v>
      </c>
      <c r="F34" s="139" t="s">
        <v>9</v>
      </c>
      <c r="G34" s="140" t="s">
        <v>636</v>
      </c>
      <c r="H34" s="139" t="s">
        <v>11</v>
      </c>
      <c r="I34" s="146"/>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6"/>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3" sqref="A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1" t="s">
        <v>6</v>
      </c>
      <c r="E1" s="151" t="s">
        <v>4</v>
      </c>
      <c r="F1" s="145" t="s">
        <v>555</v>
      </c>
      <c r="G1" s="148" t="s">
        <v>556</v>
      </c>
      <c r="H1" s="152" t="s">
        <v>557</v>
      </c>
      <c r="I1" s="153" t="s">
        <v>558</v>
      </c>
      <c r="J1" s="153" t="s">
        <v>559</v>
      </c>
      <c r="K1" s="152" t="s">
        <v>560</v>
      </c>
      <c r="L1" s="145" t="s">
        <v>561</v>
      </c>
      <c r="M1" s="148" t="s">
        <v>562</v>
      </c>
      <c r="N1" s="153" t="s">
        <v>563</v>
      </c>
      <c r="O1" s="148" t="s">
        <v>564</v>
      </c>
      <c r="P1" s="153" t="s">
        <v>565</v>
      </c>
      <c r="Q1" s="145" t="s">
        <v>566</v>
      </c>
      <c r="R1" s="145" t="s">
        <v>567</v>
      </c>
    </row>
    <row r="2" spans="1:18" s="14" customFormat="1" x14ac:dyDescent="0.25">
      <c r="A2" s="20">
        <v>44834</v>
      </c>
      <c r="B2" s="21" t="s">
        <v>291</v>
      </c>
      <c r="C2" s="21" t="s">
        <v>1</v>
      </c>
      <c r="D2" s="151" t="s">
        <v>287</v>
      </c>
      <c r="E2" s="151" t="s">
        <v>287</v>
      </c>
      <c r="F2" s="151" t="s">
        <v>287</v>
      </c>
      <c r="G2" s="151" t="s">
        <v>287</v>
      </c>
      <c r="H2" s="151" t="s">
        <v>287</v>
      </c>
      <c r="I2" s="151" t="s">
        <v>287</v>
      </c>
      <c r="J2" s="151" t="s">
        <v>287</v>
      </c>
      <c r="K2" s="151" t="s">
        <v>287</v>
      </c>
      <c r="L2" s="151" t="s">
        <v>287</v>
      </c>
      <c r="M2" s="151" t="s">
        <v>287</v>
      </c>
      <c r="N2" s="151" t="s">
        <v>287</v>
      </c>
      <c r="O2" s="151" t="s">
        <v>287</v>
      </c>
      <c r="P2" s="151" t="s">
        <v>287</v>
      </c>
      <c r="Q2" s="151" t="s">
        <v>287</v>
      </c>
      <c r="R2" s="151"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3" sqref="A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44834</v>
      </c>
      <c r="B2" s="21" t="s">
        <v>291</v>
      </c>
      <c r="C2" s="151" t="s">
        <v>287</v>
      </c>
      <c r="D2" s="151" t="s">
        <v>287</v>
      </c>
      <c r="E2" s="151" t="s">
        <v>287</v>
      </c>
      <c r="F2" s="151" t="s">
        <v>287</v>
      </c>
      <c r="G2" s="151"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A2" sqref="A2: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44834</v>
      </c>
      <c r="B2" s="21" t="s">
        <v>710</v>
      </c>
      <c r="C2" s="21" t="s">
        <v>704</v>
      </c>
      <c r="D2" s="75" t="s">
        <v>714</v>
      </c>
      <c r="E2" s="21" t="s">
        <v>707</v>
      </c>
      <c r="F2" s="152" t="s">
        <v>287</v>
      </c>
      <c r="G2" s="152" t="s">
        <v>287</v>
      </c>
      <c r="H2" s="152" t="s">
        <v>287</v>
      </c>
      <c r="I2" s="152" t="s">
        <v>287</v>
      </c>
      <c r="J2" s="152" t="s">
        <v>287</v>
      </c>
      <c r="K2" s="152" t="s">
        <v>287</v>
      </c>
    </row>
    <row r="3" spans="1:11" x14ac:dyDescent="0.25">
      <c r="A3" s="20">
        <v>44834</v>
      </c>
      <c r="B3" s="21" t="s">
        <v>710</v>
      </c>
      <c r="C3" s="21" t="s">
        <v>705</v>
      </c>
      <c r="D3" s="75" t="s">
        <v>715</v>
      </c>
      <c r="E3" s="21" t="s">
        <v>707</v>
      </c>
      <c r="F3" s="152" t="s">
        <v>287</v>
      </c>
      <c r="G3" s="152" t="s">
        <v>287</v>
      </c>
      <c r="H3" s="152" t="s">
        <v>287</v>
      </c>
      <c r="I3" s="152" t="s">
        <v>287</v>
      </c>
      <c r="J3" s="152" t="s">
        <v>287</v>
      </c>
      <c r="K3" s="152" t="s">
        <v>287</v>
      </c>
    </row>
    <row r="4" spans="1:11" x14ac:dyDescent="0.25">
      <c r="A4" s="20"/>
      <c r="B4" s="21"/>
      <c r="C4" s="21"/>
      <c r="D4" s="75"/>
      <c r="E4" s="21"/>
      <c r="F4" s="152"/>
      <c r="G4" s="152"/>
      <c r="H4" s="152"/>
      <c r="I4" s="152"/>
      <c r="J4" s="152"/>
      <c r="K4" s="152"/>
    </row>
    <row r="5" spans="1:11" x14ac:dyDescent="0.25">
      <c r="A5" s="20"/>
      <c r="B5" s="21"/>
      <c r="C5" s="21"/>
      <c r="D5" s="75"/>
      <c r="E5" s="21"/>
      <c r="F5" s="152"/>
      <c r="G5" s="152"/>
      <c r="H5" s="152"/>
      <c r="I5" s="152"/>
      <c r="J5" s="152"/>
      <c r="K5" s="152"/>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M35" sqref="M35"/>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44834</v>
      </c>
      <c r="B2" s="21" t="s">
        <v>1</v>
      </c>
      <c r="C2" s="21" t="s">
        <v>704</v>
      </c>
      <c r="D2" s="75" t="s">
        <v>714</v>
      </c>
      <c r="E2" s="21" t="s">
        <v>707</v>
      </c>
      <c r="F2" s="148" t="s">
        <v>287</v>
      </c>
      <c r="G2" s="148" t="s">
        <v>287</v>
      </c>
    </row>
    <row r="3" spans="1:7" ht="15" customHeight="1" x14ac:dyDescent="0.25">
      <c r="A3" s="20">
        <v>44834</v>
      </c>
      <c r="B3" s="21" t="s">
        <v>1</v>
      </c>
      <c r="C3" t="s">
        <v>705</v>
      </c>
      <c r="D3" s="75" t="s">
        <v>715</v>
      </c>
      <c r="E3" s="21" t="s">
        <v>707</v>
      </c>
      <c r="F3" s="148" t="s">
        <v>287</v>
      </c>
      <c r="G3" s="148" t="s">
        <v>287</v>
      </c>
    </row>
    <row r="4" spans="1:7" ht="15" customHeight="1" x14ac:dyDescent="0.25">
      <c r="F4" s="150"/>
      <c r="G4" s="150"/>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7DEF-E2DA-44D4-B860-467A5EA50063}">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59" activePane="bottomRight" state="frozen"/>
      <selection pane="topRight" activeCell="B1" sqref="B1"/>
      <selection pane="bottomLeft" activeCell="A2" sqref="A2"/>
      <selection pane="bottomRight" activeCell="C88" sqref="C88"/>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712</v>
      </c>
      <c r="D2" s="144" t="s">
        <v>287</v>
      </c>
    </row>
    <row r="3" spans="1:4" ht="30" x14ac:dyDescent="0.2">
      <c r="A3" s="64">
        <v>4.0999999999999996</v>
      </c>
      <c r="B3" s="65" t="s">
        <v>373</v>
      </c>
      <c r="C3" s="144" t="s">
        <v>712</v>
      </c>
      <c r="D3" s="144" t="s">
        <v>287</v>
      </c>
    </row>
    <row r="4" spans="1:4" ht="30" x14ac:dyDescent="0.2">
      <c r="A4" s="64">
        <v>4.0999999999999996</v>
      </c>
      <c r="B4" s="65" t="s">
        <v>374</v>
      </c>
      <c r="C4" s="144" t="s">
        <v>712</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712</v>
      </c>
      <c r="D8" s="144" t="s">
        <v>287</v>
      </c>
    </row>
    <row r="9" spans="1:4" ht="45" x14ac:dyDescent="0.2">
      <c r="A9" s="64">
        <v>4.0999999999999996</v>
      </c>
      <c r="B9" s="65" t="s">
        <v>379</v>
      </c>
      <c r="C9" s="144" t="s">
        <v>713</v>
      </c>
      <c r="D9" s="144" t="s">
        <v>287</v>
      </c>
    </row>
    <row r="10" spans="1:4" ht="45" x14ac:dyDescent="0.2">
      <c r="A10" s="64">
        <v>4.0999999999999996</v>
      </c>
      <c r="B10" s="65" t="s">
        <v>380</v>
      </c>
      <c r="C10" s="144" t="s">
        <v>713</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723</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717</v>
      </c>
      <c r="D56" s="144" t="s">
        <v>287</v>
      </c>
    </row>
    <row r="57" spans="1:4" x14ac:dyDescent="0.25">
      <c r="A57" s="66">
        <v>6.2</v>
      </c>
      <c r="B57" s="68" t="s">
        <v>527</v>
      </c>
      <c r="C57" s="144" t="s">
        <v>287</v>
      </c>
      <c r="D57" s="144" t="s">
        <v>287</v>
      </c>
    </row>
    <row r="58" spans="1:4" ht="409.5" x14ac:dyDescent="0.25">
      <c r="A58" s="66">
        <v>6.2</v>
      </c>
      <c r="B58" s="68" t="s">
        <v>528</v>
      </c>
      <c r="C58" s="144" t="s">
        <v>724</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722</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719</v>
      </c>
      <c r="D120" s="144" t="s">
        <v>287</v>
      </c>
    </row>
    <row r="121" spans="1:4" x14ac:dyDescent="0.25">
      <c r="A121" s="66">
        <v>15.1</v>
      </c>
      <c r="B121" s="68" t="s">
        <v>440</v>
      </c>
      <c r="C121" s="144" t="s">
        <v>721</v>
      </c>
      <c r="D121" s="144" t="s">
        <v>287</v>
      </c>
    </row>
    <row r="122" spans="1:4" x14ac:dyDescent="0.25">
      <c r="A122" s="66">
        <v>15.2</v>
      </c>
      <c r="B122" s="68" t="s">
        <v>441</v>
      </c>
      <c r="C122" s="144" t="s">
        <v>721</v>
      </c>
      <c r="D122" s="144" t="s">
        <v>287</v>
      </c>
    </row>
    <row r="123" spans="1:4" x14ac:dyDescent="0.25">
      <c r="A123" s="66">
        <v>15.2</v>
      </c>
      <c r="B123" s="68" t="s">
        <v>442</v>
      </c>
      <c r="C123" s="144" t="s">
        <v>721</v>
      </c>
      <c r="D123" s="144" t="s">
        <v>287</v>
      </c>
    </row>
    <row r="124" spans="1:4" x14ac:dyDescent="0.25">
      <c r="A124" s="66">
        <v>15.2</v>
      </c>
      <c r="B124" s="68" t="s">
        <v>443</v>
      </c>
      <c r="C124" s="144" t="s">
        <v>721</v>
      </c>
      <c r="D124" s="144" t="s">
        <v>287</v>
      </c>
    </row>
    <row r="125" spans="1:4" x14ac:dyDescent="0.25">
      <c r="A125" s="66">
        <v>15.2</v>
      </c>
      <c r="B125" s="68" t="s">
        <v>444</v>
      </c>
      <c r="C125" s="144" t="s">
        <v>721</v>
      </c>
      <c r="D125" s="144" t="s">
        <v>287</v>
      </c>
    </row>
    <row r="126" spans="1:4" x14ac:dyDescent="0.25">
      <c r="A126" s="66">
        <v>15.2</v>
      </c>
      <c r="B126" s="68" t="s">
        <v>445</v>
      </c>
      <c r="C126" s="144" t="s">
        <v>721</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720</v>
      </c>
      <c r="D140" s="144" t="s">
        <v>287</v>
      </c>
    </row>
    <row r="141" spans="1:4" x14ac:dyDescent="0.25">
      <c r="A141" s="66">
        <v>16.2</v>
      </c>
      <c r="B141" s="68" t="s">
        <v>459</v>
      </c>
      <c r="C141" s="144" t="s">
        <v>718</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716</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c r="D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E2" sqref="E2"/>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409.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zoomScaleNormal="100" workbookViewId="0">
      <pane ySplit="1" topLeftCell="A2" activePane="bottomLeft" state="frozen"/>
      <selection pane="bottomLeft" activeCell="I10" sqref="I10"/>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6.4257812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4" width="1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199" t="s">
        <v>0</v>
      </c>
      <c r="B1" s="200" t="s">
        <v>2</v>
      </c>
      <c r="C1" s="200" t="s">
        <v>3</v>
      </c>
      <c r="D1" s="200" t="s">
        <v>4</v>
      </c>
      <c r="E1" s="201" t="s">
        <v>372</v>
      </c>
      <c r="F1" s="201" t="s">
        <v>373</v>
      </c>
      <c r="G1" s="201" t="s">
        <v>374</v>
      </c>
      <c r="H1" s="201" t="s">
        <v>375</v>
      </c>
      <c r="I1" s="201"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2">
        <v>44834</v>
      </c>
      <c r="B2" s="203" t="s">
        <v>296</v>
      </c>
      <c r="C2" s="203" t="s">
        <v>704</v>
      </c>
      <c r="D2" s="203" t="s">
        <v>707</v>
      </c>
      <c r="E2" s="204"/>
      <c r="F2" s="204"/>
      <c r="G2" s="204"/>
      <c r="H2" s="204"/>
      <c r="I2" s="204"/>
      <c r="J2" s="22"/>
      <c r="K2" s="22"/>
      <c r="L2" s="22"/>
      <c r="M2" s="22"/>
      <c r="N2" s="22"/>
      <c r="O2" s="22"/>
      <c r="P2" s="23"/>
      <c r="Q2" s="24"/>
      <c r="R2" s="24"/>
      <c r="S2" s="24"/>
      <c r="T2" s="23"/>
      <c r="U2" s="23"/>
      <c r="V2" s="25"/>
      <c r="W2" s="23"/>
      <c r="X2" s="121"/>
      <c r="Y2" s="24"/>
      <c r="Z2" s="21" t="s">
        <v>725</v>
      </c>
      <c r="AA2" s="21" t="s">
        <v>726</v>
      </c>
      <c r="AB2" s="26">
        <v>44075</v>
      </c>
      <c r="AC2" s="21" t="s">
        <v>726</v>
      </c>
      <c r="AD2" s="26" t="s">
        <v>725</v>
      </c>
      <c r="AE2" s="25">
        <v>0.99</v>
      </c>
      <c r="AF2" s="26" t="s">
        <v>725</v>
      </c>
      <c r="AG2" s="21" t="s">
        <v>727</v>
      </c>
      <c r="AH2" s="26" t="s">
        <v>725</v>
      </c>
      <c r="AI2" s="21" t="s">
        <v>725</v>
      </c>
      <c r="AJ2" s="26" t="s">
        <v>725</v>
      </c>
      <c r="AK2" s="21">
        <v>2</v>
      </c>
      <c r="AL2" s="26" t="s">
        <v>725</v>
      </c>
      <c r="AM2" s="21" t="s">
        <v>728</v>
      </c>
      <c r="AN2" s="21" t="s">
        <v>729</v>
      </c>
      <c r="AO2" s="26" t="s">
        <v>725</v>
      </c>
      <c r="AP2" s="24" t="s">
        <v>725</v>
      </c>
      <c r="AQ2" s="21" t="s">
        <v>725</v>
      </c>
      <c r="AR2" s="21" t="s">
        <v>725</v>
      </c>
      <c r="AS2" s="24" t="s">
        <v>725</v>
      </c>
      <c r="AT2" s="25" t="s">
        <v>725</v>
      </c>
      <c r="AU2" s="22" t="s">
        <v>725</v>
      </c>
      <c r="AV2" s="22" t="s">
        <v>725</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2">
        <v>44834</v>
      </c>
      <c r="B3" s="203" t="s">
        <v>291</v>
      </c>
      <c r="C3" s="203" t="s">
        <v>704</v>
      </c>
      <c r="D3" s="203" t="s">
        <v>707</v>
      </c>
      <c r="E3" s="204" t="s">
        <v>725</v>
      </c>
      <c r="F3" s="204" t="s">
        <v>725</v>
      </c>
      <c r="G3" s="204" t="s">
        <v>725</v>
      </c>
      <c r="H3" s="205">
        <v>1351132900.7591362</v>
      </c>
      <c r="I3" s="205">
        <v>1351627283.8800004</v>
      </c>
      <c r="J3" s="22">
        <v>0</v>
      </c>
      <c r="K3" s="22" t="s">
        <v>725</v>
      </c>
      <c r="L3" s="22" t="s">
        <v>725</v>
      </c>
      <c r="M3" s="22" t="s">
        <v>725</v>
      </c>
      <c r="N3" s="22" t="s">
        <v>725</v>
      </c>
      <c r="O3" s="22" t="s">
        <v>725</v>
      </c>
      <c r="P3" s="21" t="s">
        <v>730</v>
      </c>
      <c r="Q3" s="24" t="s">
        <v>731</v>
      </c>
      <c r="R3" s="24" t="s">
        <v>725</v>
      </c>
      <c r="S3" s="24" t="s">
        <v>725</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725</v>
      </c>
      <c r="AZ3" s="23"/>
      <c r="BA3" s="23"/>
      <c r="BB3" s="23"/>
      <c r="BC3" s="22"/>
      <c r="BD3" s="24"/>
      <c r="BE3" s="25" t="s">
        <v>725</v>
      </c>
      <c r="BF3" s="25" t="s">
        <v>725</v>
      </c>
      <c r="BG3" s="25" t="s">
        <v>725</v>
      </c>
      <c r="BH3" s="25" t="s">
        <v>725</v>
      </c>
      <c r="BI3" s="25" t="s">
        <v>725</v>
      </c>
      <c r="BJ3" s="25" t="s">
        <v>725</v>
      </c>
      <c r="BK3" s="21" t="s">
        <v>725</v>
      </c>
      <c r="BL3" s="21" t="s">
        <v>725</v>
      </c>
      <c r="BM3" s="21" t="s">
        <v>725</v>
      </c>
      <c r="BN3" s="21" t="s">
        <v>725</v>
      </c>
      <c r="BO3" s="21" t="s">
        <v>725</v>
      </c>
      <c r="BP3" s="25">
        <v>0.87970000000000004</v>
      </c>
      <c r="BQ3" s="25">
        <v>0</v>
      </c>
      <c r="BR3" s="25">
        <v>0.1203</v>
      </c>
      <c r="BS3" s="25">
        <v>0</v>
      </c>
      <c r="BT3" s="22"/>
      <c r="BU3" s="22"/>
      <c r="BV3" s="22"/>
      <c r="BW3" s="22"/>
      <c r="BX3" s="22"/>
      <c r="BY3" s="22"/>
      <c r="BZ3" s="22"/>
      <c r="CA3" s="23"/>
      <c r="CB3" s="23"/>
      <c r="CC3" s="25"/>
      <c r="CD3" s="25"/>
      <c r="CE3" s="22">
        <v>1840305360.8858263</v>
      </c>
      <c r="CF3" s="22">
        <v>1209728493.3500001</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21" t="s">
        <v>732</v>
      </c>
      <c r="DD3" s="24">
        <v>7</v>
      </c>
      <c r="DE3" s="24">
        <v>53</v>
      </c>
      <c r="DF3" s="24">
        <v>4</v>
      </c>
      <c r="DG3" s="24">
        <v>0</v>
      </c>
      <c r="DH3" s="24">
        <v>0</v>
      </c>
      <c r="DI3" s="24">
        <v>0</v>
      </c>
      <c r="DJ3" s="24">
        <v>60</v>
      </c>
      <c r="DK3" s="24">
        <v>45</v>
      </c>
      <c r="DL3" s="24">
        <v>15</v>
      </c>
      <c r="DM3" s="25" t="s">
        <v>725</v>
      </c>
      <c r="DN3" s="25">
        <v>0.70396419096292517</v>
      </c>
      <c r="DO3" s="25">
        <v>0.8959448544155858</v>
      </c>
      <c r="DP3" s="24">
        <v>211</v>
      </c>
      <c r="DQ3" s="24">
        <v>7</v>
      </c>
      <c r="DR3" s="25" t="s">
        <v>725</v>
      </c>
      <c r="DS3" s="25" t="s">
        <v>725</v>
      </c>
      <c r="DT3" s="25" t="s">
        <v>725</v>
      </c>
      <c r="DU3" s="74" t="s">
        <v>725</v>
      </c>
    </row>
    <row r="4" spans="1:125" s="18" customFormat="1" ht="15" customHeight="1" x14ac:dyDescent="0.25">
      <c r="A4" s="202">
        <v>44834</v>
      </c>
      <c r="B4" s="203" t="s">
        <v>296</v>
      </c>
      <c r="C4" s="203" t="s">
        <v>705</v>
      </c>
      <c r="D4" s="203" t="s">
        <v>707</v>
      </c>
      <c r="E4" s="204"/>
      <c r="F4" s="204"/>
      <c r="G4" s="204"/>
      <c r="H4" s="205"/>
      <c r="I4" s="205"/>
      <c r="J4" s="22"/>
      <c r="K4" s="22"/>
      <c r="L4" s="22"/>
      <c r="M4" s="22"/>
      <c r="N4" s="22"/>
      <c r="O4" s="22"/>
      <c r="P4" s="23"/>
      <c r="Q4" s="24"/>
      <c r="R4" s="24"/>
      <c r="S4" s="24"/>
      <c r="T4" s="23"/>
      <c r="U4" s="23"/>
      <c r="V4" s="25"/>
      <c r="W4" s="23"/>
      <c r="X4" s="121"/>
      <c r="Y4" s="24"/>
      <c r="Z4" s="21" t="s">
        <v>725</v>
      </c>
      <c r="AA4" s="21" t="s">
        <v>726</v>
      </c>
      <c r="AB4" s="26" t="s">
        <v>725</v>
      </c>
      <c r="AC4" s="21" t="s">
        <v>726</v>
      </c>
      <c r="AD4" s="26" t="s">
        <v>725</v>
      </c>
      <c r="AE4" s="25">
        <v>0.99</v>
      </c>
      <c r="AF4" s="26" t="s">
        <v>725</v>
      </c>
      <c r="AG4" s="21" t="s">
        <v>727</v>
      </c>
      <c r="AH4" s="26" t="s">
        <v>725</v>
      </c>
      <c r="AI4" s="21" t="s">
        <v>725</v>
      </c>
      <c r="AJ4" s="26" t="s">
        <v>725</v>
      </c>
      <c r="AK4" s="21">
        <v>2</v>
      </c>
      <c r="AL4" s="26" t="s">
        <v>725</v>
      </c>
      <c r="AM4" s="21" t="s">
        <v>733</v>
      </c>
      <c r="AN4" s="21" t="s">
        <v>729</v>
      </c>
      <c r="AO4" s="26" t="s">
        <v>725</v>
      </c>
      <c r="AP4" s="24" t="s">
        <v>725</v>
      </c>
      <c r="AQ4" s="21" t="s">
        <v>725</v>
      </c>
      <c r="AR4" s="21" t="s">
        <v>725</v>
      </c>
      <c r="AS4" s="24" t="s">
        <v>725</v>
      </c>
      <c r="AT4" s="25" t="s">
        <v>725</v>
      </c>
      <c r="AU4" s="22" t="s">
        <v>725</v>
      </c>
      <c r="AV4" s="22" t="s">
        <v>725</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2">
        <v>44834</v>
      </c>
      <c r="B5" s="203" t="s">
        <v>291</v>
      </c>
      <c r="C5" s="203" t="s">
        <v>705</v>
      </c>
      <c r="D5" s="203" t="s">
        <v>707</v>
      </c>
      <c r="E5" s="204" t="s">
        <v>725</v>
      </c>
      <c r="F5" s="204" t="s">
        <v>725</v>
      </c>
      <c r="G5" s="204" t="s">
        <v>725</v>
      </c>
      <c r="H5" s="205">
        <v>140000</v>
      </c>
      <c r="I5" s="205">
        <v>140000</v>
      </c>
      <c r="J5" s="22">
        <v>0</v>
      </c>
      <c r="K5" s="22" t="s">
        <v>725</v>
      </c>
      <c r="L5" s="22" t="s">
        <v>725</v>
      </c>
      <c r="M5" s="22" t="s">
        <v>725</v>
      </c>
      <c r="N5" s="22" t="s">
        <v>725</v>
      </c>
      <c r="O5" s="22" t="s">
        <v>725</v>
      </c>
      <c r="P5" s="21" t="s">
        <v>730</v>
      </c>
      <c r="Q5" s="24" t="s">
        <v>731</v>
      </c>
      <c r="R5" s="24" t="s">
        <v>725</v>
      </c>
      <c r="S5" s="24" t="s">
        <v>725</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725</v>
      </c>
      <c r="AZ5" s="23"/>
      <c r="BA5" s="23"/>
      <c r="BB5" s="23"/>
      <c r="BC5" s="22"/>
      <c r="BD5" s="24"/>
      <c r="BE5" s="25" t="s">
        <v>725</v>
      </c>
      <c r="BF5" s="25" t="s">
        <v>725</v>
      </c>
      <c r="BG5" s="25" t="s">
        <v>725</v>
      </c>
      <c r="BH5" s="25" t="s">
        <v>725</v>
      </c>
      <c r="BI5" s="25" t="s">
        <v>725</v>
      </c>
      <c r="BJ5" s="25" t="s">
        <v>725</v>
      </c>
      <c r="BK5" s="21" t="s">
        <v>725</v>
      </c>
      <c r="BL5" s="21" t="s">
        <v>725</v>
      </c>
      <c r="BM5" s="21" t="s">
        <v>725</v>
      </c>
      <c r="BN5" s="21" t="s">
        <v>725</v>
      </c>
      <c r="BO5" s="21" t="s">
        <v>725</v>
      </c>
      <c r="BP5" s="25">
        <v>0</v>
      </c>
      <c r="BQ5" s="25">
        <v>0</v>
      </c>
      <c r="BR5" s="25">
        <v>0</v>
      </c>
      <c r="BS5" s="25">
        <v>0</v>
      </c>
      <c r="BT5" s="22"/>
      <c r="BU5" s="22"/>
      <c r="BV5" s="22"/>
      <c r="BW5" s="22"/>
      <c r="BX5" s="22"/>
      <c r="BY5" s="22"/>
      <c r="BZ5" s="22"/>
      <c r="CA5" s="23"/>
      <c r="CB5" s="23"/>
      <c r="CC5" s="25"/>
      <c r="CD5" s="25"/>
      <c r="CE5" s="22">
        <v>0</v>
      </c>
      <c r="CF5" s="22">
        <v>140000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21" t="s">
        <v>732</v>
      </c>
      <c r="DD5" s="24">
        <v>2</v>
      </c>
      <c r="DE5" s="24">
        <v>4</v>
      </c>
      <c r="DF5" s="24">
        <v>2</v>
      </c>
      <c r="DG5" s="24">
        <v>0</v>
      </c>
      <c r="DH5" s="24">
        <v>0</v>
      </c>
      <c r="DI5" s="24">
        <v>6</v>
      </c>
      <c r="DJ5" s="24">
        <v>0</v>
      </c>
      <c r="DK5" s="24">
        <v>6</v>
      </c>
      <c r="DL5" s="24">
        <v>0</v>
      </c>
      <c r="DM5" s="25" t="s">
        <v>725</v>
      </c>
      <c r="DN5" s="25" t="s">
        <v>725</v>
      </c>
      <c r="DO5" s="25" t="s">
        <v>725</v>
      </c>
      <c r="DP5" s="24">
        <v>0</v>
      </c>
      <c r="DQ5" s="24">
        <v>0</v>
      </c>
      <c r="DR5" s="25" t="s">
        <v>725</v>
      </c>
      <c r="DS5" s="25" t="s">
        <v>725</v>
      </c>
      <c r="DT5" s="25" t="s">
        <v>725</v>
      </c>
      <c r="DU5" s="74" t="s">
        <v>725</v>
      </c>
    </row>
    <row r="6" spans="1:125" s="18" customFormat="1" ht="15" customHeight="1" x14ac:dyDescent="0.25">
      <c r="A6" s="202">
        <v>44834</v>
      </c>
      <c r="B6" s="203" t="s">
        <v>1</v>
      </c>
      <c r="C6" s="203" t="s">
        <v>706</v>
      </c>
      <c r="D6" s="203" t="s">
        <v>707</v>
      </c>
      <c r="E6" s="204"/>
      <c r="F6" s="204"/>
      <c r="G6" s="204"/>
      <c r="H6" s="204"/>
      <c r="I6" s="204"/>
      <c r="J6" s="22"/>
      <c r="K6" s="22"/>
      <c r="L6" s="22"/>
      <c r="M6" s="22"/>
      <c r="N6" s="22"/>
      <c r="O6" s="22"/>
      <c r="P6" s="23"/>
      <c r="Q6" s="24"/>
      <c r="R6" s="24"/>
      <c r="S6" s="24"/>
      <c r="T6" s="21" t="s">
        <v>734</v>
      </c>
      <c r="U6" s="21" t="s">
        <v>735</v>
      </c>
      <c r="V6" s="25">
        <v>0.99</v>
      </c>
      <c r="W6" s="21" t="s">
        <v>736</v>
      </c>
      <c r="X6" s="121">
        <v>500</v>
      </c>
      <c r="Y6" s="24" t="s">
        <v>737</v>
      </c>
      <c r="Z6" s="23"/>
      <c r="AA6" s="23"/>
      <c r="AB6" s="26"/>
      <c r="AC6" s="23"/>
      <c r="AD6" s="26"/>
      <c r="AE6" s="25"/>
      <c r="AF6" s="26"/>
      <c r="AG6" s="23"/>
      <c r="AH6" s="26"/>
      <c r="AI6" s="23"/>
      <c r="AJ6" s="26"/>
      <c r="AK6" s="23"/>
      <c r="AL6" s="26"/>
      <c r="AM6" s="23"/>
      <c r="AN6" s="23"/>
      <c r="AO6" s="26"/>
      <c r="AP6" s="24"/>
      <c r="AQ6" s="23"/>
      <c r="AR6" s="23"/>
      <c r="AS6" s="24"/>
      <c r="AT6" s="25"/>
      <c r="AU6" s="22"/>
      <c r="AV6" s="22"/>
      <c r="AW6" s="22" t="s">
        <v>725</v>
      </c>
      <c r="AX6" s="22" t="s">
        <v>725</v>
      </c>
      <c r="AY6" s="22"/>
      <c r="AZ6" s="21" t="s">
        <v>730</v>
      </c>
      <c r="BA6" s="21" t="s">
        <v>738</v>
      </c>
      <c r="BB6" s="21" t="s">
        <v>739</v>
      </c>
      <c r="BC6" s="22">
        <v>0</v>
      </c>
      <c r="BD6" s="24" t="s">
        <v>725</v>
      </c>
      <c r="BE6" s="25"/>
      <c r="BF6" s="25"/>
      <c r="BG6" s="25"/>
      <c r="BH6" s="25"/>
      <c r="BI6" s="25"/>
      <c r="BJ6" s="25"/>
      <c r="BK6" s="23"/>
      <c r="BL6" s="23"/>
      <c r="BM6" s="23"/>
      <c r="BN6" s="23"/>
      <c r="BO6" s="23"/>
      <c r="BP6" s="25"/>
      <c r="BQ6" s="25"/>
      <c r="BR6" s="25"/>
      <c r="BS6" s="25"/>
      <c r="BT6" s="22">
        <v>10000000</v>
      </c>
      <c r="BU6" s="22">
        <v>10487000</v>
      </c>
      <c r="BV6" s="22">
        <v>54638000</v>
      </c>
      <c r="BW6" s="22">
        <v>21740000</v>
      </c>
      <c r="BX6" s="22">
        <v>26542000</v>
      </c>
      <c r="BY6" s="22">
        <v>180733000</v>
      </c>
      <c r="BZ6" s="22">
        <v>76488000</v>
      </c>
      <c r="CA6" s="21" t="s">
        <v>740</v>
      </c>
      <c r="CB6" s="21" t="s">
        <v>725</v>
      </c>
      <c r="CC6" s="25" t="s">
        <v>725</v>
      </c>
      <c r="CD6" s="25" t="s">
        <v>725</v>
      </c>
      <c r="CE6" s="22"/>
      <c r="CF6" s="22"/>
      <c r="CG6" s="25">
        <v>0</v>
      </c>
      <c r="CH6" s="25">
        <v>0</v>
      </c>
      <c r="CI6" s="25">
        <v>0</v>
      </c>
      <c r="CJ6" s="25">
        <v>0</v>
      </c>
      <c r="CK6" s="25">
        <v>1</v>
      </c>
      <c r="CL6" s="25">
        <v>0</v>
      </c>
      <c r="CM6" s="25">
        <v>0</v>
      </c>
      <c r="CN6" s="25">
        <v>1.3392276804032146</v>
      </c>
      <c r="CO6" s="25">
        <v>0</v>
      </c>
      <c r="CP6" s="25">
        <v>0</v>
      </c>
      <c r="CQ6" s="25">
        <v>0</v>
      </c>
      <c r="CR6" s="25">
        <v>0</v>
      </c>
      <c r="CS6" s="25">
        <v>0</v>
      </c>
      <c r="CT6" s="25" t="s">
        <v>725</v>
      </c>
      <c r="CU6" s="25" t="s">
        <v>725</v>
      </c>
      <c r="CV6" s="25" t="s">
        <v>741</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148"/>
      <c r="I7" s="148"/>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148"/>
      <c r="I8" s="148"/>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154"/>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53CF701C-14AC-419A-A641-A21426FEEB5B}"/>
    <hyperlink ref="N3" r:id="rId2" display="https://www.theice.com/publicdocs/clear_credit/ICE_Clear_Credit_Rules.pdf" xr:uid="{66082A12-9488-429F-9A89-119196CE91B0}"/>
    <hyperlink ref="T4" r:id="rId3" display="https://www.theice.com/publicdocs/clear_credit/ICE_Clear_Credit_Collateral_Management.pdf" xr:uid="{3DEE0DED-CCE5-48E5-8C4D-986F526B1649}"/>
    <hyperlink ref="N5" r:id="rId4" display="https://www.theice.com/publicdocs/clear_credit/ICE_Clear_Credit_Rules.pdf" xr:uid="{4101765D-D2EF-49FB-9805-B372967CA8B5}"/>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activeCell="T5" sqref="T5"/>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8" t="s">
        <v>493</v>
      </c>
      <c r="G1" s="148" t="s">
        <v>494</v>
      </c>
      <c r="H1" s="148" t="s">
        <v>495</v>
      </c>
      <c r="I1" s="148" t="s">
        <v>496</v>
      </c>
      <c r="J1" s="148" t="s">
        <v>497</v>
      </c>
      <c r="K1" s="148" t="s">
        <v>498</v>
      </c>
      <c r="L1" s="148" t="s">
        <v>499</v>
      </c>
      <c r="M1" s="148" t="s">
        <v>500</v>
      </c>
      <c r="N1" s="148" t="s">
        <v>501</v>
      </c>
      <c r="O1" s="148" t="s">
        <v>502</v>
      </c>
      <c r="P1" s="148" t="s">
        <v>503</v>
      </c>
      <c r="Q1" s="148" t="s">
        <v>504</v>
      </c>
      <c r="R1" s="148" t="s">
        <v>505</v>
      </c>
      <c r="S1" s="148" t="s">
        <v>506</v>
      </c>
      <c r="T1" s="148" t="s">
        <v>507</v>
      </c>
    </row>
    <row r="2" spans="1:20" ht="15" customHeight="1" x14ac:dyDescent="0.25">
      <c r="A2" s="20">
        <v>44834</v>
      </c>
      <c r="B2" s="21" t="s">
        <v>291</v>
      </c>
      <c r="C2" s="21" t="s">
        <v>704</v>
      </c>
      <c r="D2" s="21" t="s">
        <v>310</v>
      </c>
      <c r="E2" s="21" t="s">
        <v>707</v>
      </c>
      <c r="F2" s="148">
        <v>0</v>
      </c>
      <c r="G2" s="148">
        <v>0</v>
      </c>
      <c r="H2" s="148">
        <v>0</v>
      </c>
      <c r="I2" s="148">
        <v>1209728493.3500001</v>
      </c>
      <c r="J2" s="148">
        <v>0</v>
      </c>
      <c r="K2" s="148">
        <v>0</v>
      </c>
      <c r="L2" s="148">
        <v>0</v>
      </c>
      <c r="M2" s="148">
        <v>0</v>
      </c>
      <c r="N2" s="148">
        <v>0</v>
      </c>
      <c r="O2" s="148">
        <v>0</v>
      </c>
      <c r="P2" s="148">
        <v>0</v>
      </c>
      <c r="Q2" s="148">
        <v>0</v>
      </c>
      <c r="R2" s="148">
        <v>0</v>
      </c>
      <c r="S2" s="148">
        <v>141898790.53</v>
      </c>
      <c r="T2" s="148">
        <v>1351627283.8800001</v>
      </c>
    </row>
    <row r="3" spans="1:20" ht="15" customHeight="1" x14ac:dyDescent="0.25">
      <c r="A3" s="20">
        <v>44834</v>
      </c>
      <c r="B3" s="21" t="s">
        <v>291</v>
      </c>
      <c r="C3" s="21" t="s">
        <v>704</v>
      </c>
      <c r="D3" s="21" t="s">
        <v>311</v>
      </c>
      <c r="E3" s="21" t="s">
        <v>707</v>
      </c>
      <c r="F3" s="148">
        <v>0</v>
      </c>
      <c r="G3" s="148">
        <v>0</v>
      </c>
      <c r="H3" s="148">
        <v>0</v>
      </c>
      <c r="I3" s="148">
        <v>1209728493.3500001</v>
      </c>
      <c r="J3" s="148">
        <v>0</v>
      </c>
      <c r="K3" s="148">
        <v>0</v>
      </c>
      <c r="L3" s="148">
        <v>0</v>
      </c>
      <c r="M3" s="148">
        <v>0</v>
      </c>
      <c r="N3" s="148">
        <v>0</v>
      </c>
      <c r="O3" s="148">
        <v>0</v>
      </c>
      <c r="P3" s="148">
        <v>0</v>
      </c>
      <c r="Q3" s="148">
        <v>0</v>
      </c>
      <c r="R3" s="148">
        <v>0</v>
      </c>
      <c r="S3" s="148">
        <v>141898790.53</v>
      </c>
      <c r="T3" s="148">
        <v>1351627283.8800001</v>
      </c>
    </row>
    <row r="4" spans="1:20" ht="15" customHeight="1" x14ac:dyDescent="0.25">
      <c r="A4" s="20">
        <v>44834</v>
      </c>
      <c r="B4" s="21" t="s">
        <v>291</v>
      </c>
      <c r="C4" s="21" t="s">
        <v>705</v>
      </c>
      <c r="D4" s="21" t="s">
        <v>310</v>
      </c>
      <c r="E4" s="21" t="s">
        <v>707</v>
      </c>
      <c r="F4" s="148">
        <v>0</v>
      </c>
      <c r="G4" s="148">
        <v>0</v>
      </c>
      <c r="H4" s="148">
        <v>0</v>
      </c>
      <c r="I4" s="148">
        <v>140000</v>
      </c>
      <c r="J4" s="148">
        <v>0</v>
      </c>
      <c r="K4" s="148">
        <v>0</v>
      </c>
      <c r="L4" s="148">
        <v>0</v>
      </c>
      <c r="M4" s="148">
        <v>0</v>
      </c>
      <c r="N4" s="148">
        <v>0</v>
      </c>
      <c r="O4" s="148">
        <v>0</v>
      </c>
      <c r="P4" s="148">
        <v>0</v>
      </c>
      <c r="Q4" s="148">
        <v>0</v>
      </c>
      <c r="R4" s="148">
        <v>0</v>
      </c>
      <c r="S4" s="148">
        <v>0</v>
      </c>
      <c r="T4" s="148">
        <v>140000</v>
      </c>
    </row>
    <row r="5" spans="1:20" ht="15" customHeight="1" x14ac:dyDescent="0.25">
      <c r="A5" s="20">
        <v>44834</v>
      </c>
      <c r="B5" s="21" t="s">
        <v>291</v>
      </c>
      <c r="C5" s="21" t="s">
        <v>705</v>
      </c>
      <c r="D5" s="21" t="s">
        <v>311</v>
      </c>
      <c r="E5" s="21" t="s">
        <v>707</v>
      </c>
      <c r="F5" s="148">
        <v>0</v>
      </c>
      <c r="G5" s="148">
        <v>0</v>
      </c>
      <c r="H5" s="148">
        <v>0</v>
      </c>
      <c r="I5" s="148">
        <v>140000</v>
      </c>
      <c r="J5" s="148">
        <v>0</v>
      </c>
      <c r="K5" s="148">
        <v>0</v>
      </c>
      <c r="L5" s="148">
        <v>0</v>
      </c>
      <c r="M5" s="148">
        <v>0</v>
      </c>
      <c r="N5" s="148">
        <v>0</v>
      </c>
      <c r="O5" s="148">
        <v>0</v>
      </c>
      <c r="P5" s="148">
        <v>0</v>
      </c>
      <c r="Q5" s="148">
        <v>0</v>
      </c>
      <c r="R5" s="148">
        <v>0</v>
      </c>
      <c r="S5" s="148">
        <v>0</v>
      </c>
      <c r="T5" s="148">
        <v>140000</v>
      </c>
    </row>
    <row r="6" spans="1:20" ht="15" customHeight="1" x14ac:dyDescent="0.25">
      <c r="A6" s="20"/>
      <c r="I6" s="150"/>
      <c r="J6" s="150"/>
      <c r="K6" s="150"/>
      <c r="L6" s="150"/>
      <c r="M6" s="150"/>
      <c r="N6" s="150"/>
      <c r="O6" s="150"/>
      <c r="P6" s="150"/>
      <c r="Q6" s="150"/>
      <c r="R6" s="150"/>
      <c r="S6" s="150"/>
      <c r="T6" s="15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I39" sqref="I39"/>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8" t="s">
        <v>508</v>
      </c>
      <c r="G1" s="148" t="s">
        <v>509</v>
      </c>
      <c r="H1" s="148" t="s">
        <v>510</v>
      </c>
      <c r="I1" s="148" t="s">
        <v>511</v>
      </c>
    </row>
    <row r="2" spans="1:9" ht="15" customHeight="1" x14ac:dyDescent="0.25">
      <c r="A2" s="20">
        <v>44834</v>
      </c>
      <c r="B2" s="21" t="s">
        <v>291</v>
      </c>
      <c r="C2" s="21" t="s">
        <v>704</v>
      </c>
      <c r="D2" s="21" t="s">
        <v>312</v>
      </c>
      <c r="E2" s="21" t="s">
        <v>707</v>
      </c>
      <c r="F2" s="148" t="s">
        <v>287</v>
      </c>
      <c r="G2" s="148" t="s">
        <v>287</v>
      </c>
      <c r="H2" s="148" t="s">
        <v>287</v>
      </c>
      <c r="I2" s="148" t="s">
        <v>287</v>
      </c>
    </row>
    <row r="3" spans="1:9" ht="15" customHeight="1" x14ac:dyDescent="0.25">
      <c r="A3" s="20">
        <v>44834</v>
      </c>
      <c r="B3" s="21" t="s">
        <v>291</v>
      </c>
      <c r="C3" s="21" t="s">
        <v>704</v>
      </c>
      <c r="D3" s="21" t="s">
        <v>313</v>
      </c>
      <c r="E3" s="21" t="s">
        <v>707</v>
      </c>
      <c r="F3" s="148" t="s">
        <v>287</v>
      </c>
      <c r="G3" s="148" t="s">
        <v>287</v>
      </c>
      <c r="H3" s="148" t="s">
        <v>287</v>
      </c>
      <c r="I3" s="148" t="s">
        <v>287</v>
      </c>
    </row>
    <row r="4" spans="1:9" ht="15" customHeight="1" x14ac:dyDescent="0.25">
      <c r="A4" s="20">
        <v>44834</v>
      </c>
      <c r="B4" s="21" t="s">
        <v>291</v>
      </c>
      <c r="C4" s="21" t="s">
        <v>705</v>
      </c>
      <c r="D4" s="21" t="s">
        <v>312</v>
      </c>
      <c r="E4" s="21" t="s">
        <v>707</v>
      </c>
      <c r="F4" s="148" t="s">
        <v>287</v>
      </c>
      <c r="G4" s="148" t="s">
        <v>287</v>
      </c>
      <c r="H4" s="148" t="s">
        <v>287</v>
      </c>
      <c r="I4" s="148" t="s">
        <v>287</v>
      </c>
    </row>
    <row r="5" spans="1:9" ht="15" customHeight="1" x14ac:dyDescent="0.25">
      <c r="A5" s="20">
        <v>44834</v>
      </c>
      <c r="B5" s="21" t="s">
        <v>291</v>
      </c>
      <c r="C5" s="21" t="s">
        <v>705</v>
      </c>
      <c r="D5" s="21" t="s">
        <v>313</v>
      </c>
      <c r="E5" s="21" t="s">
        <v>707</v>
      </c>
      <c r="F5" s="148" t="s">
        <v>287</v>
      </c>
      <c r="G5" s="148" t="s">
        <v>287</v>
      </c>
      <c r="H5" s="148" t="s">
        <v>287</v>
      </c>
      <c r="I5" s="148"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D14" sqref="D14"/>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8" t="s">
        <v>512</v>
      </c>
      <c r="G1" s="148" t="s">
        <v>513</v>
      </c>
    </row>
    <row r="2" spans="1:7" ht="15" customHeight="1" x14ac:dyDescent="0.25">
      <c r="A2" s="20">
        <v>44834</v>
      </c>
      <c r="B2" s="21" t="s">
        <v>291</v>
      </c>
      <c r="C2" s="21" t="s">
        <v>704</v>
      </c>
      <c r="D2" s="21" t="s">
        <v>56</v>
      </c>
      <c r="E2" s="21" t="s">
        <v>289</v>
      </c>
      <c r="F2" s="148" t="s">
        <v>287</v>
      </c>
      <c r="G2" s="148" t="s">
        <v>287</v>
      </c>
    </row>
    <row r="3" spans="1:7" ht="15" customHeight="1" x14ac:dyDescent="0.25">
      <c r="A3" s="20">
        <v>44834</v>
      </c>
      <c r="B3" s="21" t="s">
        <v>291</v>
      </c>
      <c r="C3" s="21" t="s">
        <v>704</v>
      </c>
      <c r="D3" s="21" t="s">
        <v>56</v>
      </c>
      <c r="E3" s="21" t="s">
        <v>290</v>
      </c>
      <c r="F3" s="148" t="s">
        <v>287</v>
      </c>
      <c r="G3" s="148" t="s">
        <v>287</v>
      </c>
    </row>
    <row r="4" spans="1:7" ht="15" customHeight="1" x14ac:dyDescent="0.25">
      <c r="A4" s="20">
        <v>44834</v>
      </c>
      <c r="B4" s="21" t="s">
        <v>291</v>
      </c>
      <c r="C4" s="21" t="s">
        <v>705</v>
      </c>
      <c r="D4" s="21" t="s">
        <v>56</v>
      </c>
      <c r="E4" s="21" t="s">
        <v>289</v>
      </c>
      <c r="F4" s="148" t="s">
        <v>287</v>
      </c>
      <c r="G4" s="148" t="s">
        <v>287</v>
      </c>
    </row>
    <row r="5" spans="1:7" ht="15" customHeight="1" x14ac:dyDescent="0.25">
      <c r="A5" s="20">
        <v>44834</v>
      </c>
      <c r="B5" s="21" t="s">
        <v>291</v>
      </c>
      <c r="C5" s="21" t="s">
        <v>705</v>
      </c>
      <c r="D5" s="21" t="s">
        <v>56</v>
      </c>
      <c r="E5" s="21" t="s">
        <v>290</v>
      </c>
      <c r="F5" s="148" t="s">
        <v>287</v>
      </c>
      <c r="G5" s="148"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Nazwane zakresy</vt:lpstr>
      </vt:variant>
      <vt:variant>
        <vt:i4>3</vt:i4>
      </vt:variant>
    </vt:vector>
  </HeadingPairs>
  <TitlesOfParts>
    <vt:vector size="27"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Arkusz1</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Lewandowska Lidia</cp:lastModifiedBy>
  <dcterms:created xsi:type="dcterms:W3CDTF">2020-08-17T08:40:50Z</dcterms:created>
  <dcterms:modified xsi:type="dcterms:W3CDTF">2022-11-30T12:21:19Z</dcterms:modified>
</cp:coreProperties>
</file>